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ACKUP LENOVO\Documentos\documentos campeonato2017\"/>
    </mc:Choice>
  </mc:AlternateContent>
  <xr:revisionPtr revIDLastSave="0" documentId="13_ncr:1_{28250ABC-133A-4A6A-A02A-6789F06EFF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UM" sheetId="8" r:id="rId1"/>
    <sheet name="TEAMS" sheetId="9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7" i="9" l="1"/>
  <c r="Q30" i="9"/>
  <c r="Q74" i="9"/>
  <c r="Q39" i="9" l="1"/>
  <c r="Q49" i="9"/>
  <c r="Q68" i="9"/>
  <c r="Q45" i="9"/>
  <c r="Q61" i="9"/>
  <c r="Q62" i="9"/>
  <c r="Q63" i="9"/>
  <c r="Q23" i="9"/>
  <c r="Q71" i="9"/>
  <c r="Q72" i="9"/>
  <c r="Q42" i="9"/>
  <c r="Q64" i="9"/>
  <c r="Q73" i="9"/>
  <c r="Q60" i="9"/>
  <c r="Q41" i="9"/>
  <c r="Q19" i="9"/>
  <c r="Q58" i="9"/>
  <c r="Q50" i="9"/>
  <c r="Q35" i="9"/>
  <c r="Q17" i="9" l="1"/>
  <c r="Q56" i="9"/>
  <c r="Q85" i="9"/>
  <c r="Q48" i="9"/>
  <c r="Q8" i="9"/>
  <c r="Q57" i="9" l="1"/>
  <c r="Q65" i="9"/>
  <c r="Q34" i="9"/>
  <c r="Q55" i="9"/>
  <c r="Q66" i="9"/>
  <c r="Q37" i="9"/>
  <c r="Q53" i="9"/>
  <c r="Q59" i="9"/>
  <c r="Q76" i="9"/>
  <c r="Q6" i="9"/>
  <c r="Q52" i="9"/>
  <c r="Q9" i="9"/>
  <c r="Q12" i="9"/>
  <c r="Q87" i="9"/>
  <c r="Q25" i="9" l="1"/>
  <c r="Q83" i="9"/>
  <c r="Q47" i="9"/>
  <c r="Q32" i="9"/>
  <c r="Q82" i="9"/>
  <c r="Q86" i="9"/>
  <c r="Q84" i="9"/>
  <c r="Q33" i="9"/>
  <c r="Q29" i="9"/>
  <c r="Q7" i="9"/>
  <c r="Q44" i="9"/>
  <c r="Q26" i="9"/>
  <c r="Q78" i="9"/>
  <c r="Q24" i="9"/>
  <c r="Q11" i="9" l="1"/>
  <c r="Q20" i="9"/>
  <c r="Q40" i="9"/>
  <c r="Q36" i="9"/>
  <c r="Q21" i="9"/>
  <c r="Q10" i="9"/>
  <c r="Q16" i="9"/>
  <c r="Q43" i="9"/>
  <c r="Q27" i="9"/>
  <c r="Q79" i="9"/>
  <c r="Q18" i="9"/>
  <c r="Q31" i="9"/>
  <c r="Q15" i="9"/>
  <c r="Q14" i="9"/>
  <c r="Q46" i="9"/>
  <c r="Q13" i="9"/>
  <c r="Q38" i="9"/>
  <c r="Q80" i="9"/>
  <c r="Q54" i="9"/>
  <c r="Q51" i="9"/>
  <c r="Q28" i="9"/>
  <c r="Q69" i="9"/>
  <c r="Q75" i="9"/>
  <c r="Q70" i="9"/>
  <c r="Q77" i="9"/>
  <c r="Q89" i="9"/>
  <c r="Q88" i="9"/>
  <c r="Q90" i="9"/>
  <c r="Q91" i="9"/>
  <c r="Q81" i="9"/>
  <c r="Q22" i="9"/>
  <c r="Q5" i="9"/>
</calcChain>
</file>

<file path=xl/sharedStrings.xml><?xml version="1.0" encoding="utf-8"?>
<sst xmlns="http://schemas.openxmlformats.org/spreadsheetml/2006/main" count="2368" uniqueCount="554">
  <si>
    <t>Piloto</t>
  </si>
  <si>
    <t>Modelo</t>
  </si>
  <si>
    <t>Toyota</t>
  </si>
  <si>
    <t>Marca</t>
  </si>
  <si>
    <t>Año</t>
  </si>
  <si>
    <t>Team</t>
  </si>
  <si>
    <t>11 seg</t>
  </si>
  <si>
    <t>Subaru</t>
  </si>
  <si>
    <t>Hyundai</t>
  </si>
  <si>
    <t>Volkswagen</t>
  </si>
  <si>
    <t>"</t>
  </si>
  <si>
    <t>Sentra</t>
  </si>
  <si>
    <t>Nissan</t>
  </si>
  <si>
    <t>Audi</t>
  </si>
  <si>
    <t>9 seg</t>
  </si>
  <si>
    <t>10 seg</t>
  </si>
  <si>
    <t>Team Lima Norte</t>
  </si>
  <si>
    <t>Kia</t>
  </si>
  <si>
    <t>12 seg</t>
  </si>
  <si>
    <t>Cerato</t>
  </si>
  <si>
    <t>T</t>
  </si>
  <si>
    <t>Pos</t>
  </si>
  <si>
    <t>Team Lima Race</t>
  </si>
  <si>
    <t>Starlet</t>
  </si>
  <si>
    <t>Karlonchito</t>
  </si>
  <si>
    <t>BMW</t>
  </si>
  <si>
    <t>Genesis</t>
  </si>
  <si>
    <t>Team Genesis Peru</t>
  </si>
  <si>
    <t>Seat</t>
  </si>
  <si>
    <t>TWR</t>
  </si>
  <si>
    <t>Rio</t>
  </si>
  <si>
    <t>Team NSR</t>
  </si>
  <si>
    <t>Team Civic 9200</t>
  </si>
  <si>
    <t>Honda</t>
  </si>
  <si>
    <t>Tantaraqui, Gerson</t>
  </si>
  <si>
    <t>Civic</t>
  </si>
  <si>
    <t>WRX</t>
  </si>
  <si>
    <t>Picanto</t>
  </si>
  <si>
    <t>Crisostomo, Milano</t>
  </si>
  <si>
    <t>Parada, Victor</t>
  </si>
  <si>
    <t>ant</t>
  </si>
  <si>
    <t>Bujaico, David</t>
  </si>
  <si>
    <t>Accent</t>
  </si>
  <si>
    <t>Bartra, Jose Luis</t>
  </si>
  <si>
    <t>Vera, Daniel</t>
  </si>
  <si>
    <t>TT RS</t>
  </si>
  <si>
    <t>Lago, Hector</t>
  </si>
  <si>
    <t>Espinoza, Kafu</t>
  </si>
  <si>
    <t>Team Brothers Racing</t>
  </si>
  <si>
    <t>Club Cerato Peru</t>
  </si>
  <si>
    <t>335i</t>
  </si>
  <si>
    <t>Mini Cooper</t>
  </si>
  <si>
    <t>JCW</t>
  </si>
  <si>
    <t>Acosta, Jesus</t>
  </si>
  <si>
    <t>Chevrolet</t>
  </si>
  <si>
    <t>Speed Racing Sur</t>
  </si>
  <si>
    <t>Luque, Olger</t>
  </si>
  <si>
    <t>Arguedas, Jonathan</t>
  </si>
  <si>
    <t>S3</t>
  </si>
  <si>
    <t>Elantra</t>
  </si>
  <si>
    <t>Aguilar, Steven</t>
  </si>
  <si>
    <t>Cordero, Hans</t>
  </si>
  <si>
    <t>Valentino, Max</t>
  </si>
  <si>
    <t>Mercedes Benz</t>
  </si>
  <si>
    <t>STI</t>
  </si>
  <si>
    <t>Morales, Renzo</t>
  </si>
  <si>
    <t>Puma, Jerson</t>
  </si>
  <si>
    <t>Salvador, Cesar</t>
  </si>
  <si>
    <t>Apaza, Yhon</t>
  </si>
  <si>
    <t>Team Garcia Racing</t>
  </si>
  <si>
    <t>Balladares, Efrain</t>
  </si>
  <si>
    <t>Sotelo, Miguel</t>
  </si>
  <si>
    <t>Club B13 Peru</t>
  </si>
  <si>
    <t>Genesis GT</t>
  </si>
  <si>
    <t>Flores, Jean Pierre</t>
  </si>
  <si>
    <t>Aranda, Luigi</t>
  </si>
  <si>
    <t>Gomez, Bruno</t>
  </si>
  <si>
    <t>CRV</t>
  </si>
  <si>
    <t>bf</t>
  </si>
  <si>
    <t>bc</t>
  </si>
  <si>
    <t>Rodriguez, Julio</t>
  </si>
  <si>
    <t>Nissan Lima Club</t>
  </si>
  <si>
    <t>Torres, Diego</t>
  </si>
  <si>
    <t>Bluebird</t>
  </si>
  <si>
    <t>Corolla</t>
  </si>
  <si>
    <t>Sotelo, Luis</t>
  </si>
  <si>
    <t>Volvo</t>
  </si>
  <si>
    <t>S60</t>
  </si>
  <si>
    <t>Villanueva, Joel</t>
  </si>
  <si>
    <t>Puente, Gabriel</t>
  </si>
  <si>
    <t>M140</t>
  </si>
  <si>
    <t>Forester</t>
  </si>
  <si>
    <t>Ford</t>
  </si>
  <si>
    <t>Molero, Jose</t>
  </si>
  <si>
    <t>Impreza STI</t>
  </si>
  <si>
    <t>RS3</t>
  </si>
  <si>
    <t>Aybar, Freddy</t>
  </si>
  <si>
    <t>RS7</t>
  </si>
  <si>
    <t>Wild Dogs</t>
  </si>
  <si>
    <t>Team Family Racing</t>
  </si>
  <si>
    <t>Vilchez, Dalton</t>
  </si>
  <si>
    <t>RS7 Performancce</t>
  </si>
  <si>
    <t>Hernandez, Rick</t>
  </si>
  <si>
    <t>Tifanny</t>
  </si>
  <si>
    <t>Dragon Racing Team</t>
  </si>
  <si>
    <t>Landa, Diego</t>
  </si>
  <si>
    <t>Berrocal, Julio</t>
  </si>
  <si>
    <t>Subaru Team Peru</t>
  </si>
  <si>
    <t>Cueva, Edwin</t>
  </si>
  <si>
    <t>GT86</t>
  </si>
  <si>
    <t>Cerron, Felipe</t>
  </si>
  <si>
    <t>Sunny</t>
  </si>
  <si>
    <t>Garcia, Axel</t>
  </si>
  <si>
    <t>TT</t>
  </si>
  <si>
    <t>Headers, Jimmy</t>
  </si>
  <si>
    <t>Cataño, Roberto</t>
  </si>
  <si>
    <t>Sail</t>
  </si>
  <si>
    <t>MG</t>
  </si>
  <si>
    <t>Castillo, Angel</t>
  </si>
  <si>
    <t>Rosales, Carlos</t>
  </si>
  <si>
    <t>Team Drake</t>
  </si>
  <si>
    <t>Lago, Yhoncito</t>
  </si>
  <si>
    <t>Drag Demons</t>
  </si>
  <si>
    <t>Rosales, Jeremy</t>
  </si>
  <si>
    <t>Leon FR</t>
  </si>
  <si>
    <t>Garagelab</t>
  </si>
  <si>
    <t>A5</t>
  </si>
  <si>
    <t>Street Subaru Performance</t>
  </si>
  <si>
    <t>Del Carpio, Daniel</t>
  </si>
  <si>
    <t>Suzuki</t>
  </si>
  <si>
    <t>Swift</t>
  </si>
  <si>
    <t>Rivera, Eduardo</t>
  </si>
  <si>
    <t>Corona</t>
  </si>
  <si>
    <t>Escobedo, Paz</t>
  </si>
  <si>
    <t>Mitsubishi</t>
  </si>
  <si>
    <t>Lancer</t>
  </si>
  <si>
    <t>Abanto, Fredy</t>
  </si>
  <si>
    <t>Rodriguez, Pedro</t>
  </si>
  <si>
    <t>Mazda</t>
  </si>
  <si>
    <t>3 Hatchback</t>
  </si>
  <si>
    <t>Etios</t>
  </si>
  <si>
    <t>Arzapalo, Eduardo</t>
  </si>
  <si>
    <t>Mendoza, Carlos</t>
  </si>
  <si>
    <t>Frontera Racing</t>
  </si>
  <si>
    <t>Ramos, Julio</t>
  </si>
  <si>
    <t>Legacy</t>
  </si>
  <si>
    <t>Leon</t>
  </si>
  <si>
    <t>Asenjo, Richard</t>
  </si>
  <si>
    <t>MR2</t>
  </si>
  <si>
    <t>Tirado, Cesar</t>
  </si>
  <si>
    <t>Bailon, Rudy</t>
  </si>
  <si>
    <t>APR Peru</t>
  </si>
  <si>
    <t>Mejia, William</t>
  </si>
  <si>
    <t>Mecanica Rivadulla</t>
  </si>
  <si>
    <t>Team Torque</t>
  </si>
  <si>
    <t>Alvarado, Francisco</t>
  </si>
  <si>
    <t>Sprinter</t>
  </si>
  <si>
    <t>Team CR-V</t>
  </si>
  <si>
    <t>Low Style</t>
  </si>
  <si>
    <t>Figueroa, Yofre</t>
  </si>
  <si>
    <t>Marino</t>
  </si>
  <si>
    <t>Rojas, German</t>
  </si>
  <si>
    <t>Starlet Turbo</t>
  </si>
  <si>
    <t>Tomas Valle Racing Team</t>
  </si>
  <si>
    <t>Impreza</t>
  </si>
  <si>
    <t>Alvarado, Edu</t>
  </si>
  <si>
    <t>Supra</t>
  </si>
  <si>
    <t>GLE 450</t>
  </si>
  <si>
    <t>a</t>
  </si>
  <si>
    <t>Sanchez, Luis</t>
  </si>
  <si>
    <t>Towa</t>
  </si>
  <si>
    <t>350Z</t>
  </si>
  <si>
    <t>Motorgas</t>
  </si>
  <si>
    <t>Caba Motors</t>
  </si>
  <si>
    <t>Mustang</t>
  </si>
  <si>
    <t>Aliaga, Brayan</t>
  </si>
  <si>
    <t>Masias, William</t>
  </si>
  <si>
    <t>Garcia, Julio</t>
  </si>
  <si>
    <t>Tijero, Mitchell</t>
  </si>
  <si>
    <t>Carpio, Johan</t>
  </si>
  <si>
    <t>Montesinos, Jhon Paul</t>
  </si>
  <si>
    <t>Riega, Daniel</t>
  </si>
  <si>
    <t>Pulsar</t>
  </si>
  <si>
    <t>Carale</t>
  </si>
  <si>
    <t>Moza, Juan Pablo</t>
  </si>
  <si>
    <t>Cat.</t>
  </si>
  <si>
    <t>Salazar, Erick</t>
  </si>
  <si>
    <t>Lopez, Edgar</t>
  </si>
  <si>
    <t>Palpa, Eduardo</t>
  </si>
  <si>
    <t>Corona Avensis</t>
  </si>
  <si>
    <t>Canchari, Jesus</t>
  </si>
  <si>
    <t>GTI</t>
  </si>
  <si>
    <t>Gonzales, Enzo</t>
  </si>
  <si>
    <t>Ramos, Rudy Oscar</t>
  </si>
  <si>
    <t>Aguilar, Guillermo</t>
  </si>
  <si>
    <t>18 seg</t>
  </si>
  <si>
    <t>Rosales, Kate</t>
  </si>
  <si>
    <t>Quiñones, Keny</t>
  </si>
  <si>
    <t>Chery</t>
  </si>
  <si>
    <t>Fulwin</t>
  </si>
  <si>
    <t>Team Xtreme Tuning</t>
  </si>
  <si>
    <t>Chavez, Antony</t>
  </si>
  <si>
    <t>Valdez, Crisvan</t>
  </si>
  <si>
    <t>Team Momias Racing</t>
  </si>
  <si>
    <t>Sanchez, Jose Luis</t>
  </si>
  <si>
    <t>17 seg</t>
  </si>
  <si>
    <t>Villanueva, Erick</t>
  </si>
  <si>
    <t>Zulem, Daniel</t>
  </si>
  <si>
    <t>GS</t>
  </si>
  <si>
    <t>Torres, Fabricio</t>
  </si>
  <si>
    <t>Pinedo, Miguel Angel</t>
  </si>
  <si>
    <t>16 seg</t>
  </si>
  <si>
    <t>Juke Nismo</t>
  </si>
  <si>
    <t>Espinoza, Jim</t>
  </si>
  <si>
    <t>Mazda 6</t>
  </si>
  <si>
    <t>Nagata Racing</t>
  </si>
  <si>
    <t>Baquerizo, Jonathan</t>
  </si>
  <si>
    <t>Machaca, Henry</t>
  </si>
  <si>
    <t>Saturn</t>
  </si>
  <si>
    <t>Debora</t>
  </si>
  <si>
    <t>Peralta, Omaly</t>
  </si>
  <si>
    <t>Madalengoitia, Nestor</t>
  </si>
  <si>
    <t>Huamani, Juan Arturo</t>
  </si>
  <si>
    <t>Leon, Moises</t>
  </si>
  <si>
    <t>15 seg</t>
  </si>
  <si>
    <t>Team Rivadulla</t>
  </si>
  <si>
    <t>Baquerizo, Enrique</t>
  </si>
  <si>
    <t>14 seg</t>
  </si>
  <si>
    <t>Rossi, Renato</t>
  </si>
  <si>
    <t>BPerformance</t>
  </si>
  <si>
    <t>Giraldez, Rolf</t>
  </si>
  <si>
    <t>Impreza GT</t>
  </si>
  <si>
    <t>Miguel, Samuel</t>
  </si>
  <si>
    <t>Levin</t>
  </si>
  <si>
    <t>13 seg</t>
  </si>
  <si>
    <t>Florian, Luis</t>
  </si>
  <si>
    <t>Impreza 22B</t>
  </si>
  <si>
    <t>Ruiz, Miguel</t>
  </si>
  <si>
    <t>GTI "Apolo"</t>
  </si>
  <si>
    <t>Obando, William</t>
  </si>
  <si>
    <t>Camaro</t>
  </si>
  <si>
    <t>Aquije, Diego</t>
  </si>
  <si>
    <t>GYDH Racing</t>
  </si>
  <si>
    <t>Milla, Jonny Lee</t>
  </si>
  <si>
    <t>M4</t>
  </si>
  <si>
    <t>Acumulado Aceleracion Cadepor 2023</t>
  </si>
  <si>
    <t>Wof TT RS</t>
  </si>
  <si>
    <t>Acumulado Participación Teams 2023</t>
  </si>
  <si>
    <t>Ramirez, Jean</t>
  </si>
  <si>
    <t>Berrocal, Jhon</t>
  </si>
  <si>
    <t>MecaMotorSport</t>
  </si>
  <si>
    <t>Coral, Gabriel</t>
  </si>
  <si>
    <t>Canta Rasta</t>
  </si>
  <si>
    <t>Aguilar, Henrry</t>
  </si>
  <si>
    <t>Saldada, Alexis</t>
  </si>
  <si>
    <t>Mamani, Jose</t>
  </si>
  <si>
    <t>Martinez, Jean Pierre</t>
  </si>
  <si>
    <t>Carrera, Kenneth</t>
  </si>
  <si>
    <t>Coronado, Alejandro</t>
  </si>
  <si>
    <t xml:space="preserve">Starlet KP </t>
  </si>
  <si>
    <t>Barreto, Herald</t>
  </si>
  <si>
    <t>Pirs, Rom</t>
  </si>
  <si>
    <t>Silva, Alexander</t>
  </si>
  <si>
    <t>Concha, Eduardo</t>
  </si>
  <si>
    <t>A4</t>
  </si>
  <si>
    <t>Valentin, Eduardo</t>
  </si>
  <si>
    <t>Chirinos, Yens</t>
  </si>
  <si>
    <t>Auto Werks</t>
  </si>
  <si>
    <t>Rossini, Jonathan</t>
  </si>
  <si>
    <t>Mercedes</t>
  </si>
  <si>
    <t>C63</t>
  </si>
  <si>
    <t>Alfaro, Martin</t>
  </si>
  <si>
    <t>Lara, Hector</t>
  </si>
  <si>
    <t>La Rosa, Roy</t>
  </si>
  <si>
    <t>Chevolet</t>
  </si>
  <si>
    <t>Corvette C8</t>
  </si>
  <si>
    <t>Demon Club Racing Trujillo</t>
  </si>
  <si>
    <t>Piston Garage</t>
  </si>
  <si>
    <t>Moran, Alex</t>
  </si>
  <si>
    <t>Ramos, Ysrael</t>
  </si>
  <si>
    <t>Fabian, Luis Antonio</t>
  </si>
  <si>
    <t>Pastrana, Jeser</t>
  </si>
  <si>
    <t>Arevalo, Toby</t>
  </si>
  <si>
    <t>Total Competition</t>
  </si>
  <si>
    <t>Benites, Jahir</t>
  </si>
  <si>
    <t>Tercel</t>
  </si>
  <si>
    <t>Cacyalla, Diego</t>
  </si>
  <si>
    <t>Primera P11</t>
  </si>
  <si>
    <t>Zuazo, Alfonso</t>
  </si>
  <si>
    <t>Silvia</t>
  </si>
  <si>
    <t>Muchacho Loco</t>
  </si>
  <si>
    <t>Ortiz, Renzo</t>
  </si>
  <si>
    <t>A3</t>
  </si>
  <si>
    <t>Forza Competition</t>
  </si>
  <si>
    <t>Cardenas, Diego</t>
  </si>
  <si>
    <t>Cardenas, Gerardo</t>
  </si>
  <si>
    <t>Kareperroworks</t>
  </si>
  <si>
    <t>Espinoza, David</t>
  </si>
  <si>
    <t>Alvarado</t>
  </si>
  <si>
    <t>Granados, Sebastian</t>
  </si>
  <si>
    <t>Garcia, Chrisitian</t>
  </si>
  <si>
    <t>Corsa</t>
  </si>
  <si>
    <t>Team Alvarado</t>
  </si>
  <si>
    <t>Valenzuela, Victor</t>
  </si>
  <si>
    <t>Type  R</t>
  </si>
  <si>
    <t>Chavez, Marcelino</t>
  </si>
  <si>
    <t>Jaguar</t>
  </si>
  <si>
    <t>Poma, Antonie</t>
  </si>
  <si>
    <t>Mustang GT</t>
  </si>
  <si>
    <t>Mandalorians Racing</t>
  </si>
  <si>
    <t>Vargas, Arturo</t>
  </si>
  <si>
    <t>Sol de Oro</t>
  </si>
  <si>
    <t>Palacin, Miguel</t>
  </si>
  <si>
    <t>Porsche</t>
  </si>
  <si>
    <t>Macan</t>
  </si>
  <si>
    <t>Viera, Allex</t>
  </si>
  <si>
    <t>Abanto, Jair</t>
  </si>
  <si>
    <t>Team Barraza</t>
  </si>
  <si>
    <t>Mondoñedo, Francisco</t>
  </si>
  <si>
    <t>Chavarria, Ronald</t>
  </si>
  <si>
    <t>Cero Maleta</t>
  </si>
  <si>
    <t>Ayllon, Alexander</t>
  </si>
  <si>
    <t>STI Poseidon</t>
  </si>
  <si>
    <t>Albinco, Jose</t>
  </si>
  <si>
    <t>Chiang, Gustavo</t>
  </si>
  <si>
    <t>Slow toys team</t>
  </si>
  <si>
    <t>Rengifo, Juan Carlos</t>
  </si>
  <si>
    <t>SQ5</t>
  </si>
  <si>
    <t>Auto Werks Peru</t>
  </si>
  <si>
    <t>Meca Motosport</t>
  </si>
  <si>
    <t>Yataco, Bruno</t>
  </si>
  <si>
    <t>Bellido, Fernando</t>
  </si>
  <si>
    <t>Rossi, Stefano</t>
  </si>
  <si>
    <t>A6</t>
  </si>
  <si>
    <t>CubaMotors</t>
  </si>
  <si>
    <t>Octanos Racing</t>
  </si>
  <si>
    <t>Torres, Juan Carlos</t>
  </si>
  <si>
    <t>135i</t>
  </si>
  <si>
    <t>Cornejo, Eder</t>
  </si>
  <si>
    <t>Muchacho loco</t>
  </si>
  <si>
    <t>Ordorez, Gherson</t>
  </si>
  <si>
    <t>Yaris GR</t>
  </si>
  <si>
    <t>Ramos, Yersi</t>
  </si>
  <si>
    <t>Celica GT4</t>
  </si>
  <si>
    <t>Aguirre, Diego</t>
  </si>
  <si>
    <t>Murga, Pedro</t>
  </si>
  <si>
    <t>Ramirez, James</t>
  </si>
  <si>
    <t>Team Lima Este</t>
  </si>
  <si>
    <t>Barreto, Raul</t>
  </si>
  <si>
    <t>Arbi, Cristian</t>
  </si>
  <si>
    <t>Rivera, Miguel Angel</t>
  </si>
  <si>
    <t>Primera</t>
  </si>
  <si>
    <t>Cueva, Jesus</t>
  </si>
  <si>
    <t>Vivas, Carlos</t>
  </si>
  <si>
    <t>Baldeon, Brayan</t>
  </si>
  <si>
    <t>Guevara, Rodrigo</t>
  </si>
  <si>
    <t>Davila, Raul</t>
  </si>
  <si>
    <t>B13</t>
  </si>
  <si>
    <t>Macayo, Hans</t>
  </si>
  <si>
    <t>Coronel, Andrew</t>
  </si>
  <si>
    <t>Club Sail tunning Racing</t>
  </si>
  <si>
    <t>Ride and roll ica</t>
  </si>
  <si>
    <t>Canta Racing</t>
  </si>
  <si>
    <t>Meneses, Jesus</t>
  </si>
  <si>
    <t>Idrugo, Gianmarco</t>
  </si>
  <si>
    <t>Chevrolet Sail Tuning Racing</t>
  </si>
  <si>
    <t>Silva, Cesar</t>
  </si>
  <si>
    <t>Eclipse</t>
  </si>
  <si>
    <t>Muguraza, Francisco</t>
  </si>
  <si>
    <t>Quispe, Omar</t>
  </si>
  <si>
    <t>Celica</t>
  </si>
  <si>
    <t>Quispe, Javier</t>
  </si>
  <si>
    <t>Sanchez, Josseth</t>
  </si>
  <si>
    <t>325i</t>
  </si>
  <si>
    <t>Echegaray, Victor</t>
  </si>
  <si>
    <t>Vasquez, Andy</t>
  </si>
  <si>
    <t>Picoy, Gustavo</t>
  </si>
  <si>
    <t>Rodriguez, Harold</t>
  </si>
  <si>
    <t>Traverse</t>
  </si>
  <si>
    <t>Cardozo, Ulises</t>
  </si>
  <si>
    <t>e36</t>
  </si>
  <si>
    <t>Ulfe, William</t>
  </si>
  <si>
    <t>Soarer</t>
  </si>
  <si>
    <t>Trujillo Racing</t>
  </si>
  <si>
    <t>Perez, Rodrigo</t>
  </si>
  <si>
    <t>F Type</t>
  </si>
  <si>
    <t>Bernardo, Andres</t>
  </si>
  <si>
    <t>E36</t>
  </si>
  <si>
    <t>Corodova, Benjamin</t>
  </si>
  <si>
    <t>Gutierrez, Juan Carlos</t>
  </si>
  <si>
    <t>M4 Competition</t>
  </si>
  <si>
    <t>Viper Racing Team Trujillo</t>
  </si>
  <si>
    <t>Lay, Diego</t>
  </si>
  <si>
    <t>Susanibar, Jose</t>
  </si>
  <si>
    <t>Corolla SW</t>
  </si>
  <si>
    <t>Murillo, Christian</t>
  </si>
  <si>
    <t>Silvia 200sx</t>
  </si>
  <si>
    <t>Ghost Racing</t>
  </si>
  <si>
    <t>Huamani, Richard</t>
  </si>
  <si>
    <t>Street Demon</t>
  </si>
  <si>
    <t>Rivera, Wenderley</t>
  </si>
  <si>
    <t>Rivera, Giancarlo</t>
  </si>
  <si>
    <t>Ceres</t>
  </si>
  <si>
    <t>Perez, Henry</t>
  </si>
  <si>
    <t>Vargas, Jorge</t>
  </si>
  <si>
    <t>Fusion SE</t>
  </si>
  <si>
    <t>Rodriguez, Alex</t>
  </si>
  <si>
    <t>200SX</t>
  </si>
  <si>
    <t>Montero, Kevin</t>
  </si>
  <si>
    <t>Pasion Audi Peru</t>
  </si>
  <si>
    <t>ADN Motor Sport</t>
  </si>
  <si>
    <t>Team Bad Boys</t>
  </si>
  <si>
    <t>RS5</t>
  </si>
  <si>
    <t>M3</t>
  </si>
  <si>
    <t>CLA45s AMG</t>
  </si>
  <si>
    <t>Oropeza, Gerald</t>
  </si>
  <si>
    <t>Cayenne</t>
  </si>
  <si>
    <t>Salazar, Rodrigo</t>
  </si>
  <si>
    <t>Castro, Piero</t>
  </si>
  <si>
    <t>Bellido, Rodrigo</t>
  </si>
  <si>
    <t>Daza, Elvis</t>
  </si>
  <si>
    <t>Daza Multiservice</t>
  </si>
  <si>
    <t>Garriazo, Jhon</t>
  </si>
  <si>
    <t>Team Nagata Racing</t>
  </si>
  <si>
    <t>Opositos, Brayan</t>
  </si>
  <si>
    <t>Ghost Racing Team</t>
  </si>
  <si>
    <t>Romero Kevin</t>
  </si>
  <si>
    <t>Llancari, Miguel</t>
  </si>
  <si>
    <t>Club Z Peru</t>
  </si>
  <si>
    <t>Orderique, Ricardo</t>
  </si>
  <si>
    <t>La Madrid, Manuel</t>
  </si>
  <si>
    <t>Salvatierra, Fernando</t>
  </si>
  <si>
    <t>Hamid, Abdul</t>
  </si>
  <si>
    <t>Bora</t>
  </si>
  <si>
    <t>Midnight Club</t>
  </si>
  <si>
    <t>Alvarez, Sebastian</t>
  </si>
  <si>
    <t>Racing Motors</t>
  </si>
  <si>
    <t>Chipana, Frank</t>
  </si>
  <si>
    <t>Verna</t>
  </si>
  <si>
    <t>AE86</t>
  </si>
  <si>
    <t>Casabona, Frank</t>
  </si>
  <si>
    <t>323F</t>
  </si>
  <si>
    <t>Mercado, Walter</t>
  </si>
  <si>
    <t>1986</t>
  </si>
  <si>
    <t>Team Rojas</t>
  </si>
  <si>
    <t>Huamani, Ever</t>
  </si>
  <si>
    <t>F100</t>
  </si>
  <si>
    <t>Frenos Precision</t>
  </si>
  <si>
    <t>Huacharima, Keny</t>
  </si>
  <si>
    <t>* punto sancionado por la fepad</t>
  </si>
  <si>
    <t>Custodio, Diego</t>
  </si>
  <si>
    <t>Cruz, Vladimir</t>
  </si>
  <si>
    <t>Nissan B14 Peru</t>
  </si>
  <si>
    <t>Natteri, Christopher</t>
  </si>
  <si>
    <t>Mori, Aldo</t>
  </si>
  <si>
    <t>Autowerks</t>
  </si>
  <si>
    <t>Ruiz, Juan Diego</t>
  </si>
  <si>
    <t>Perez, Jorge</t>
  </si>
  <si>
    <t>Melquiades, Mario</t>
  </si>
  <si>
    <t>Demon Street Garage</t>
  </si>
  <si>
    <t>Rojas, Rodrigo</t>
  </si>
  <si>
    <t>Brillance</t>
  </si>
  <si>
    <t>V3</t>
  </si>
  <si>
    <t>Saibay, Oscar</t>
  </si>
  <si>
    <t>Porras, Daniel</t>
  </si>
  <si>
    <t>Team Honda Norte</t>
  </si>
  <si>
    <t>Madalengoitia, Marcelo</t>
  </si>
  <si>
    <t>Oscorima, Wilfredo</t>
  </si>
  <si>
    <t>S5</t>
  </si>
  <si>
    <t>Street Demons</t>
  </si>
  <si>
    <t>Valverde, Walter</t>
  </si>
  <si>
    <t>Robles, Miguel</t>
  </si>
  <si>
    <t>Meza, James</t>
  </si>
  <si>
    <t>Torres, Julio</t>
  </si>
  <si>
    <t>Escalante, Arturo</t>
  </si>
  <si>
    <t>Bello, Santiago</t>
  </si>
  <si>
    <t>Bracamonte, Piero</t>
  </si>
  <si>
    <t>Team Lobitos</t>
  </si>
  <si>
    <t>Aguilar, Andres</t>
  </si>
  <si>
    <t>Q3</t>
  </si>
  <si>
    <t>Chaupin, Daniel</t>
  </si>
  <si>
    <t>Cordova, Salim</t>
  </si>
  <si>
    <t>Dodge</t>
  </si>
  <si>
    <t>SRT4</t>
  </si>
  <si>
    <t>Benavides, Roberto</t>
  </si>
  <si>
    <t>Caldina GT</t>
  </si>
  <si>
    <t>Mata, Edinson</t>
  </si>
  <si>
    <t>Koc, Jorge</t>
  </si>
  <si>
    <t>Sentra SE-R</t>
  </si>
  <si>
    <t>Silva, Julio Cesar</t>
  </si>
  <si>
    <t>Reynoso, Jose</t>
  </si>
  <si>
    <t>Hachi</t>
  </si>
  <si>
    <t>Rojas, David</t>
  </si>
  <si>
    <t>Saldaña. Joao</t>
  </si>
  <si>
    <t>Lobitos</t>
  </si>
  <si>
    <t>Drag demons</t>
  </si>
  <si>
    <t>De La Cruz, Andy</t>
  </si>
  <si>
    <t>Caceres, Frich Anthony</t>
  </si>
  <si>
    <t>Yaris</t>
  </si>
  <si>
    <t>Racing Motos</t>
  </si>
  <si>
    <t>Gamboa, Miguel</t>
  </si>
  <si>
    <t>Juarez, Maynor</t>
  </si>
  <si>
    <t>Eagle</t>
  </si>
  <si>
    <t>Talon Tsi</t>
  </si>
  <si>
    <t>Velasquez Rojas</t>
  </si>
  <si>
    <t>Les As Club Nord</t>
  </si>
  <si>
    <t>Janampa, Estefano</t>
  </si>
  <si>
    <t>Evolution 5</t>
  </si>
  <si>
    <t>Melgar, Marco</t>
  </si>
  <si>
    <t>Royal Racing</t>
  </si>
  <si>
    <t>Fava, Gerardo</t>
  </si>
  <si>
    <t>McLaren</t>
  </si>
  <si>
    <t>720S</t>
  </si>
  <si>
    <t>Valle, Max</t>
  </si>
  <si>
    <t>Silvia S12</t>
  </si>
  <si>
    <t>Quispe, Jose Luis</t>
  </si>
  <si>
    <t>NX</t>
  </si>
  <si>
    <t>Mallma, Luis Miguel</t>
  </si>
  <si>
    <t>Baez, Jonathan</t>
  </si>
  <si>
    <t>Versa</t>
  </si>
  <si>
    <t>Pala, Juan Carlos</t>
  </si>
  <si>
    <t>Cataño jr, Roberto</t>
  </si>
  <si>
    <t>Gol</t>
  </si>
  <si>
    <t>Team Cianuro</t>
  </si>
  <si>
    <t>Marengo, Renzo</t>
  </si>
  <si>
    <t>Huamani, Luis</t>
  </si>
  <si>
    <t>Paujara, Omar</t>
  </si>
  <si>
    <t>Bayal</t>
  </si>
  <si>
    <t>Santos, Miguel Angel</t>
  </si>
  <si>
    <t>Mejia, Diego</t>
  </si>
  <si>
    <t>M144i</t>
  </si>
  <si>
    <t>Astovilvca, Diego</t>
  </si>
  <si>
    <t>Luyo, Royer</t>
  </si>
  <si>
    <t>Velasquez Roger</t>
  </si>
  <si>
    <t>Les As Du Nord</t>
  </si>
  <si>
    <t>Chiong, Carlos</t>
  </si>
  <si>
    <t>Team Centrix</t>
  </si>
  <si>
    <t>Herrera, William</t>
  </si>
  <si>
    <t>Team Herrera Siguenza</t>
  </si>
  <si>
    <t>Torres, Carlos</t>
  </si>
  <si>
    <t>SSP</t>
  </si>
  <si>
    <t>Baylon, Richard</t>
  </si>
  <si>
    <t>JDM Boost Competition</t>
  </si>
  <si>
    <t>Hernandez, Marvin</t>
  </si>
  <si>
    <t>El Chucky</t>
  </si>
  <si>
    <t>Fernandez, Luis</t>
  </si>
  <si>
    <t>Turbo Racing Peru</t>
  </si>
  <si>
    <t>Mateo, Carlos</t>
  </si>
  <si>
    <t>Taycan S</t>
  </si>
  <si>
    <t>Sanchez, Murphy</t>
  </si>
  <si>
    <t>Tintaya, Jhoan</t>
  </si>
  <si>
    <t>Les As du Nord</t>
  </si>
  <si>
    <t>Dark Performance</t>
  </si>
  <si>
    <t>Vochos Tuning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</si>
</sst>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0"/>
      <name val="Arial"/>
      <family val="2"/>
    </font>
    <font>
      <sz val="8"/>
      <color indexed="63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23"/>
      <name val="Arial"/>
      <family val="2"/>
    </font>
    <font>
      <b/>
      <sz val="7"/>
      <color indexed="63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7"/>
      <color indexed="23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8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3" fillId="0" borderId="7" applyNumberFormat="0" applyFill="0" applyAlignment="0" applyProtection="0"/>
    <xf numFmtId="0" fontId="22" fillId="0" borderId="8" applyNumberFormat="0" applyFill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2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24" borderId="9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0" borderId="9" xfId="0" applyFont="1" applyBorder="1" applyAlignment="1">
      <alignment horizontal="left"/>
    </xf>
    <xf numFmtId="0" fontId="23" fillId="27" borderId="9" xfId="0" applyFont="1" applyFill="1" applyBorder="1" applyAlignment="1">
      <alignment horizontal="center"/>
    </xf>
    <xf numFmtId="0" fontId="7" fillId="26" borderId="11" xfId="0" applyFont="1" applyFill="1" applyBorder="1" applyAlignment="1">
      <alignment horizontal="center"/>
    </xf>
    <xf numFmtId="0" fontId="7" fillId="26" borderId="12" xfId="0" applyFont="1" applyFill="1" applyBorder="1" applyAlignment="1">
      <alignment horizontal="left"/>
    </xf>
    <xf numFmtId="0" fontId="7" fillId="26" borderId="12" xfId="0" applyFont="1" applyFill="1" applyBorder="1" applyAlignment="1">
      <alignment horizontal="center"/>
    </xf>
    <xf numFmtId="0" fontId="7" fillId="26" borderId="13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27" borderId="14" xfId="0" applyFont="1" applyFill="1" applyBorder="1" applyAlignment="1">
      <alignment horizontal="center"/>
    </xf>
    <xf numFmtId="0" fontId="2" fillId="24" borderId="14" xfId="0" applyFont="1" applyFill="1" applyBorder="1" applyAlignment="1">
      <alignment horizontal="center"/>
    </xf>
    <xf numFmtId="0" fontId="2" fillId="24" borderId="16" xfId="0" applyFont="1" applyFill="1" applyBorder="1" applyAlignment="1">
      <alignment horizontal="center"/>
    </xf>
    <xf numFmtId="0" fontId="23" fillId="24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25" borderId="14" xfId="0" applyFont="1" applyFill="1" applyBorder="1" applyAlignment="1">
      <alignment horizontal="center"/>
    </xf>
    <xf numFmtId="0" fontId="3" fillId="25" borderId="16" xfId="0" applyFont="1" applyFill="1" applyBorder="1" applyAlignment="1">
      <alignment horizontal="center"/>
    </xf>
    <xf numFmtId="0" fontId="1" fillId="0" borderId="17" xfId="0" applyFont="1" applyBorder="1"/>
    <xf numFmtId="0" fontId="7" fillId="26" borderId="19" xfId="0" applyFont="1" applyFill="1" applyBorder="1" applyAlignment="1">
      <alignment horizontal="center"/>
    </xf>
    <xf numFmtId="0" fontId="7" fillId="26" borderId="20" xfId="0" applyFont="1" applyFill="1" applyBorder="1" applyAlignment="1">
      <alignment horizontal="center"/>
    </xf>
    <xf numFmtId="0" fontId="24" fillId="26" borderId="20" xfId="0" applyFont="1" applyFill="1" applyBorder="1" applyAlignment="1">
      <alignment horizontal="center"/>
    </xf>
    <xf numFmtId="0" fontId="7" fillId="26" borderId="20" xfId="0" applyFont="1" applyFill="1" applyBorder="1" applyAlignment="1">
      <alignment horizontal="left"/>
    </xf>
    <xf numFmtId="0" fontId="7" fillId="28" borderId="20" xfId="0" applyFont="1" applyFill="1" applyBorder="1" applyAlignment="1">
      <alignment horizontal="center"/>
    </xf>
    <xf numFmtId="0" fontId="7" fillId="26" borderId="21" xfId="0" applyFont="1" applyFill="1" applyBorder="1" applyAlignment="1">
      <alignment horizontal="center"/>
    </xf>
    <xf numFmtId="0" fontId="3" fillId="25" borderId="11" xfId="0" applyFont="1" applyFill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9" borderId="12" xfId="0" applyFont="1" applyFill="1" applyBorder="1" applyAlignment="1">
      <alignment horizontal="center"/>
    </xf>
    <xf numFmtId="0" fontId="2" fillId="29" borderId="9" xfId="0" applyFont="1" applyFill="1" applyBorder="1" applyAlignment="1">
      <alignment horizontal="center"/>
    </xf>
    <xf numFmtId="0" fontId="1" fillId="27" borderId="9" xfId="0" applyFont="1" applyFill="1" applyBorder="1" applyAlignment="1">
      <alignment horizontal="center"/>
    </xf>
    <xf numFmtId="0" fontId="1" fillId="27" borderId="1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1" fillId="30" borderId="9" xfId="0" applyFont="1" applyFill="1" applyBorder="1" applyAlignment="1">
      <alignment horizontal="center"/>
    </xf>
    <xf numFmtId="0" fontId="6" fillId="30" borderId="9" xfId="0" applyFont="1" applyFill="1" applyBorder="1"/>
    <xf numFmtId="0" fontId="1" fillId="30" borderId="12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1" fillId="27" borderId="10" xfId="0" applyFont="1" applyFill="1" applyBorder="1" applyAlignment="1">
      <alignment horizontal="center"/>
    </xf>
    <xf numFmtId="0" fontId="23" fillId="24" borderId="10" xfId="0" applyFont="1" applyFill="1" applyBorder="1" applyAlignment="1">
      <alignment horizontal="center"/>
    </xf>
    <xf numFmtId="0" fontId="1" fillId="3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27" fillId="26" borderId="12" xfId="0" applyFont="1" applyFill="1" applyBorder="1" applyAlignment="1">
      <alignment horizontal="center"/>
    </xf>
    <xf numFmtId="0" fontId="2" fillId="29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9" defaultPivotStyle="PivotStyleLight16"/>
  <colors>
    <mruColors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37"/>
  <sheetViews>
    <sheetView showGridLines="0" tabSelected="1" zoomScaleNormal="100" workbookViewId="0">
      <selection activeCell="B1" sqref="B1"/>
    </sheetView>
  </sheetViews>
  <sheetFormatPr baseColWidth="10" defaultRowHeight="13.5" customHeight="1" x14ac:dyDescent="0.2"/>
  <cols>
    <col min="1" max="1" width="2.28515625" style="4" customWidth="1"/>
    <col min="2" max="2" width="5.85546875" style="3" customWidth="1"/>
    <col min="3" max="3" width="4.42578125" style="3" customWidth="1"/>
    <col min="4" max="4" width="3.140625" style="17" customWidth="1"/>
    <col min="5" max="5" width="16" style="6" customWidth="1"/>
    <col min="6" max="6" width="9.42578125" style="5" customWidth="1"/>
    <col min="7" max="7" width="10.5703125" style="5" customWidth="1"/>
    <col min="8" max="8" width="4.42578125" style="6" bestFit="1" customWidth="1"/>
    <col min="9" max="9" width="13.5703125" style="5" customWidth="1"/>
    <col min="10" max="10" width="3.5703125" style="6" customWidth="1"/>
    <col min="11" max="12" width="2.7109375" style="6" customWidth="1"/>
    <col min="13" max="13" width="3.5703125" style="6" customWidth="1"/>
    <col min="14" max="15" width="2.7109375" style="6" customWidth="1"/>
    <col min="16" max="16" width="3.5703125" style="6" customWidth="1"/>
    <col min="17" max="18" width="2.7109375" style="6" customWidth="1"/>
    <col min="19" max="19" width="3.5703125" style="6" customWidth="1"/>
    <col min="20" max="21" width="2.7109375" style="6" customWidth="1"/>
    <col min="22" max="22" width="3.5703125" style="6" customWidth="1"/>
    <col min="23" max="24" width="2.7109375" style="6" customWidth="1"/>
    <col min="25" max="25" width="3.5703125" style="6" customWidth="1"/>
    <col min="26" max="27" width="2.7109375" style="6" customWidth="1"/>
    <col min="28" max="28" width="3.5703125" style="6" customWidth="1"/>
    <col min="29" max="30" width="2.7109375" style="6" customWidth="1"/>
    <col min="31" max="31" width="3.5703125" style="6" customWidth="1"/>
    <col min="32" max="33" width="2.7109375" style="6" customWidth="1"/>
    <col min="34" max="34" width="3.5703125" style="6" customWidth="1"/>
    <col min="35" max="36" width="2.7109375" style="6" customWidth="1"/>
    <col min="37" max="37" width="3.5703125" style="6" customWidth="1"/>
    <col min="38" max="39" width="2.7109375" style="6" customWidth="1"/>
    <col min="40" max="40" width="3.5703125" style="6" customWidth="1"/>
    <col min="41" max="42" width="2.7109375" style="6" customWidth="1"/>
    <col min="43" max="43" width="3.5703125" style="6" customWidth="1"/>
    <col min="44" max="45" width="2.7109375" style="6" customWidth="1"/>
    <col min="46" max="46" width="5.28515625" style="12" customWidth="1"/>
    <col min="47" max="47" width="4.140625" style="4" customWidth="1"/>
    <col min="48" max="16384" width="11.42578125" style="6"/>
  </cols>
  <sheetData>
    <row r="1" spans="2:46" ht="14.25" customHeight="1" x14ac:dyDescent="0.2"/>
    <row r="2" spans="2:46" ht="14.25" customHeight="1" x14ac:dyDescent="0.2">
      <c r="B2" s="9" t="s">
        <v>245</v>
      </c>
    </row>
    <row r="3" spans="2:46" ht="18" customHeight="1" thickBot="1" x14ac:dyDescent="0.25">
      <c r="B3" s="9"/>
    </row>
    <row r="4" spans="2:46" ht="13.5" customHeight="1" x14ac:dyDescent="0.2">
      <c r="B4" s="38" t="s">
        <v>185</v>
      </c>
      <c r="C4" s="39" t="s">
        <v>21</v>
      </c>
      <c r="D4" s="40" t="s">
        <v>40</v>
      </c>
      <c r="E4" s="41" t="s">
        <v>0</v>
      </c>
      <c r="F4" s="41" t="s">
        <v>3</v>
      </c>
      <c r="G4" s="41" t="s">
        <v>1</v>
      </c>
      <c r="H4" s="39" t="s">
        <v>4</v>
      </c>
      <c r="I4" s="41" t="s">
        <v>5</v>
      </c>
      <c r="J4" s="39">
        <v>1</v>
      </c>
      <c r="K4" s="39" t="s">
        <v>78</v>
      </c>
      <c r="L4" s="39" t="s">
        <v>79</v>
      </c>
      <c r="M4" s="42">
        <v>2</v>
      </c>
      <c r="N4" s="42" t="s">
        <v>78</v>
      </c>
      <c r="O4" s="42" t="s">
        <v>79</v>
      </c>
      <c r="P4" s="39">
        <v>3</v>
      </c>
      <c r="Q4" s="39" t="s">
        <v>78</v>
      </c>
      <c r="R4" s="39" t="s">
        <v>79</v>
      </c>
      <c r="S4" s="42">
        <v>4</v>
      </c>
      <c r="T4" s="42" t="s">
        <v>78</v>
      </c>
      <c r="U4" s="42" t="s">
        <v>79</v>
      </c>
      <c r="V4" s="39">
        <v>5</v>
      </c>
      <c r="W4" s="39" t="s">
        <v>78</v>
      </c>
      <c r="X4" s="39" t="s">
        <v>79</v>
      </c>
      <c r="Y4" s="42">
        <v>6</v>
      </c>
      <c r="Z4" s="42" t="s">
        <v>78</v>
      </c>
      <c r="AA4" s="42" t="s">
        <v>79</v>
      </c>
      <c r="AB4" s="39">
        <v>7</v>
      </c>
      <c r="AC4" s="39" t="s">
        <v>78</v>
      </c>
      <c r="AD4" s="39" t="s">
        <v>79</v>
      </c>
      <c r="AE4" s="42">
        <v>8</v>
      </c>
      <c r="AF4" s="42" t="s">
        <v>78</v>
      </c>
      <c r="AG4" s="42" t="s">
        <v>79</v>
      </c>
      <c r="AH4" s="39">
        <v>9</v>
      </c>
      <c r="AI4" s="39" t="s">
        <v>78</v>
      </c>
      <c r="AJ4" s="39" t="s">
        <v>79</v>
      </c>
      <c r="AK4" s="42">
        <v>10</v>
      </c>
      <c r="AL4" s="42" t="s">
        <v>78</v>
      </c>
      <c r="AM4" s="42" t="s">
        <v>79</v>
      </c>
      <c r="AN4" s="39">
        <v>11</v>
      </c>
      <c r="AO4" s="39" t="s">
        <v>78</v>
      </c>
      <c r="AP4" s="39" t="s">
        <v>79</v>
      </c>
      <c r="AQ4" s="42">
        <v>12</v>
      </c>
      <c r="AR4" s="42" t="s">
        <v>78</v>
      </c>
      <c r="AS4" s="42" t="s">
        <v>79</v>
      </c>
      <c r="AT4" s="43" t="s">
        <v>20</v>
      </c>
    </row>
    <row r="5" spans="2:46" ht="13.5" customHeight="1" x14ac:dyDescent="0.2">
      <c r="B5" s="35" t="s">
        <v>14</v>
      </c>
      <c r="C5" s="50">
        <v>1</v>
      </c>
      <c r="D5" s="22">
        <v>1</v>
      </c>
      <c r="E5" s="13" t="s">
        <v>150</v>
      </c>
      <c r="F5" s="10" t="s">
        <v>13</v>
      </c>
      <c r="G5" s="10" t="s">
        <v>45</v>
      </c>
      <c r="H5" s="11"/>
      <c r="I5" s="10" t="s">
        <v>151</v>
      </c>
      <c r="J5" s="57"/>
      <c r="K5" s="57"/>
      <c r="L5" s="57"/>
      <c r="M5" s="53">
        <v>25</v>
      </c>
      <c r="N5" s="53">
        <v>1</v>
      </c>
      <c r="O5" s="53">
        <v>1</v>
      </c>
      <c r="P5" s="53">
        <v>25</v>
      </c>
      <c r="Q5" s="53">
        <v>1</v>
      </c>
      <c r="R5" s="53">
        <v>1</v>
      </c>
      <c r="S5" s="53">
        <v>25</v>
      </c>
      <c r="T5" s="53">
        <v>1</v>
      </c>
      <c r="U5" s="53">
        <v>1</v>
      </c>
      <c r="V5" s="53">
        <v>25</v>
      </c>
      <c r="W5" s="53">
        <v>1</v>
      </c>
      <c r="X5" s="53">
        <v>1</v>
      </c>
      <c r="Y5" s="57"/>
      <c r="Z5" s="57"/>
      <c r="AA5" s="57"/>
      <c r="AB5" s="57"/>
      <c r="AC5" s="57"/>
      <c r="AD5" s="57"/>
      <c r="AE5" s="53">
        <v>25</v>
      </c>
      <c r="AF5" s="53">
        <v>1</v>
      </c>
      <c r="AG5" s="53">
        <v>1</v>
      </c>
      <c r="AH5" s="53">
        <v>25</v>
      </c>
      <c r="AI5" s="53">
        <v>1</v>
      </c>
      <c r="AJ5" s="53"/>
      <c r="AK5" s="53">
        <v>25</v>
      </c>
      <c r="AL5" s="53">
        <v>1</v>
      </c>
      <c r="AM5" s="53"/>
      <c r="AN5" s="53"/>
      <c r="AO5" s="53"/>
      <c r="AP5" s="53"/>
      <c r="AQ5" s="53">
        <v>25</v>
      </c>
      <c r="AR5" s="53">
        <v>1</v>
      </c>
      <c r="AS5" s="53">
        <v>1</v>
      </c>
      <c r="AT5" s="27">
        <v>214</v>
      </c>
    </row>
    <row r="6" spans="2:46" ht="13.5" customHeight="1" x14ac:dyDescent="0.2">
      <c r="B6" s="35" t="s">
        <v>10</v>
      </c>
      <c r="C6" s="50">
        <v>2</v>
      </c>
      <c r="D6" s="18">
        <v>2</v>
      </c>
      <c r="E6" s="13" t="s">
        <v>39</v>
      </c>
      <c r="F6" s="10" t="s">
        <v>13</v>
      </c>
      <c r="G6" s="10" t="s">
        <v>45</v>
      </c>
      <c r="H6" s="11">
        <v>2018</v>
      </c>
      <c r="I6" s="10" t="s">
        <v>125</v>
      </c>
      <c r="J6" s="57"/>
      <c r="K6" s="57"/>
      <c r="L6" s="57"/>
      <c r="M6" s="53">
        <v>18</v>
      </c>
      <c r="N6" s="53">
        <v>1</v>
      </c>
      <c r="O6" s="53">
        <v>1</v>
      </c>
      <c r="P6" s="53">
        <v>18</v>
      </c>
      <c r="Q6" s="53">
        <v>1</v>
      </c>
      <c r="R6" s="53"/>
      <c r="S6" s="57"/>
      <c r="T6" s="57"/>
      <c r="U6" s="57"/>
      <c r="V6" s="57"/>
      <c r="W6" s="57"/>
      <c r="X6" s="57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27">
        <v>39</v>
      </c>
    </row>
    <row r="7" spans="2:46" ht="13.5" customHeight="1" x14ac:dyDescent="0.2">
      <c r="B7" s="35" t="s">
        <v>10</v>
      </c>
      <c r="C7" s="51">
        <v>3</v>
      </c>
      <c r="D7" s="18">
        <v>3</v>
      </c>
      <c r="E7" s="14" t="s">
        <v>70</v>
      </c>
      <c r="F7" s="15" t="s">
        <v>13</v>
      </c>
      <c r="G7" s="15" t="s">
        <v>45</v>
      </c>
      <c r="H7" s="16">
        <v>2018</v>
      </c>
      <c r="I7" s="15" t="s">
        <v>151</v>
      </c>
      <c r="J7" s="57"/>
      <c r="K7" s="57"/>
      <c r="L7" s="57"/>
      <c r="M7" s="57"/>
      <c r="N7" s="57"/>
      <c r="O7" s="57"/>
      <c r="P7" s="57"/>
      <c r="Q7" s="57"/>
      <c r="R7" s="57"/>
      <c r="S7" s="53"/>
      <c r="T7" s="53"/>
      <c r="U7" s="53"/>
      <c r="V7" s="53"/>
      <c r="W7" s="53"/>
      <c r="X7" s="53"/>
      <c r="Y7" s="53">
        <v>25</v>
      </c>
      <c r="Z7" s="53">
        <v>1</v>
      </c>
      <c r="AA7" s="53">
        <v>1</v>
      </c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27">
        <v>27</v>
      </c>
    </row>
    <row r="8" spans="2:46" ht="13.5" customHeight="1" x14ac:dyDescent="0.2">
      <c r="B8" s="35" t="s">
        <v>10</v>
      </c>
      <c r="C8" s="51">
        <v>4</v>
      </c>
      <c r="D8" s="18">
        <v>4</v>
      </c>
      <c r="E8" s="14" t="s">
        <v>68</v>
      </c>
      <c r="F8" s="15" t="s">
        <v>13</v>
      </c>
      <c r="G8" s="15" t="s">
        <v>95</v>
      </c>
      <c r="H8" s="16">
        <v>2018</v>
      </c>
      <c r="I8" s="15" t="s">
        <v>125</v>
      </c>
      <c r="J8" s="57"/>
      <c r="K8" s="57"/>
      <c r="L8" s="57"/>
      <c r="M8" s="57"/>
      <c r="N8" s="57"/>
      <c r="O8" s="57"/>
      <c r="P8" s="57"/>
      <c r="Q8" s="57"/>
      <c r="R8" s="57"/>
      <c r="S8" s="53"/>
      <c r="T8" s="53"/>
      <c r="U8" s="53"/>
      <c r="V8" s="53"/>
      <c r="W8" s="53"/>
      <c r="X8" s="53"/>
      <c r="Y8" s="53">
        <v>18</v>
      </c>
      <c r="Z8" s="53">
        <v>1</v>
      </c>
      <c r="AA8" s="53">
        <v>1</v>
      </c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27">
        <v>20</v>
      </c>
    </row>
    <row r="9" spans="2:46" ht="13.5" customHeight="1" thickBot="1" x14ac:dyDescent="0.25">
      <c r="B9" s="36" t="s">
        <v>10</v>
      </c>
      <c r="C9" s="52"/>
      <c r="D9" s="31"/>
      <c r="E9" s="37"/>
      <c r="F9" s="32"/>
      <c r="G9" s="32"/>
      <c r="H9" s="33"/>
      <c r="I9" s="32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34">
        <v>0</v>
      </c>
    </row>
    <row r="10" spans="2:46" ht="13.5" customHeight="1" thickBot="1" x14ac:dyDescent="0.25">
      <c r="B10" s="7"/>
      <c r="H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3"/>
    </row>
    <row r="11" spans="2:46" ht="13.5" customHeight="1" x14ac:dyDescent="0.2">
      <c r="B11" s="38" t="s">
        <v>185</v>
      </c>
      <c r="C11" s="39" t="s">
        <v>21</v>
      </c>
      <c r="D11" s="40" t="s">
        <v>40</v>
      </c>
      <c r="E11" s="41" t="s">
        <v>0</v>
      </c>
      <c r="F11" s="41" t="s">
        <v>3</v>
      </c>
      <c r="G11" s="41" t="s">
        <v>1</v>
      </c>
      <c r="H11" s="39" t="s">
        <v>4</v>
      </c>
      <c r="I11" s="41" t="s">
        <v>5</v>
      </c>
      <c r="J11" s="39">
        <v>1</v>
      </c>
      <c r="K11" s="39" t="s">
        <v>78</v>
      </c>
      <c r="L11" s="39" t="s">
        <v>79</v>
      </c>
      <c r="M11" s="42">
        <v>2</v>
      </c>
      <c r="N11" s="42" t="s">
        <v>78</v>
      </c>
      <c r="O11" s="42" t="s">
        <v>79</v>
      </c>
      <c r="P11" s="39">
        <v>3</v>
      </c>
      <c r="Q11" s="39" t="s">
        <v>78</v>
      </c>
      <c r="R11" s="39" t="s">
        <v>79</v>
      </c>
      <c r="S11" s="42">
        <v>4</v>
      </c>
      <c r="T11" s="42" t="s">
        <v>78</v>
      </c>
      <c r="U11" s="42" t="s">
        <v>79</v>
      </c>
      <c r="V11" s="39">
        <v>5</v>
      </c>
      <c r="W11" s="39" t="s">
        <v>78</v>
      </c>
      <c r="X11" s="39" t="s">
        <v>79</v>
      </c>
      <c r="Y11" s="42">
        <v>6</v>
      </c>
      <c r="Z11" s="42" t="s">
        <v>78</v>
      </c>
      <c r="AA11" s="42" t="s">
        <v>79</v>
      </c>
      <c r="AB11" s="39">
        <v>7</v>
      </c>
      <c r="AC11" s="39" t="s">
        <v>78</v>
      </c>
      <c r="AD11" s="39" t="s">
        <v>79</v>
      </c>
      <c r="AE11" s="42">
        <v>8</v>
      </c>
      <c r="AF11" s="42" t="s">
        <v>78</v>
      </c>
      <c r="AG11" s="42" t="s">
        <v>79</v>
      </c>
      <c r="AH11" s="39">
        <v>9</v>
      </c>
      <c r="AI11" s="39" t="s">
        <v>78</v>
      </c>
      <c r="AJ11" s="39" t="s">
        <v>79</v>
      </c>
      <c r="AK11" s="42">
        <v>10</v>
      </c>
      <c r="AL11" s="42" t="s">
        <v>78</v>
      </c>
      <c r="AM11" s="42" t="s">
        <v>79</v>
      </c>
      <c r="AN11" s="39">
        <v>11</v>
      </c>
      <c r="AO11" s="39" t="s">
        <v>78</v>
      </c>
      <c r="AP11" s="39" t="s">
        <v>79</v>
      </c>
      <c r="AQ11" s="42">
        <v>12</v>
      </c>
      <c r="AR11" s="42" t="s">
        <v>78</v>
      </c>
      <c r="AS11" s="42" t="s">
        <v>79</v>
      </c>
      <c r="AT11" s="43" t="s">
        <v>20</v>
      </c>
    </row>
    <row r="12" spans="2:46" ht="13.5" customHeight="1" x14ac:dyDescent="0.2">
      <c r="B12" s="35" t="s">
        <v>15</v>
      </c>
      <c r="C12" s="50">
        <v>1</v>
      </c>
      <c r="D12" s="18">
        <v>1</v>
      </c>
      <c r="E12" s="13" t="s">
        <v>70</v>
      </c>
      <c r="F12" s="10" t="s">
        <v>13</v>
      </c>
      <c r="G12" s="10" t="s">
        <v>45</v>
      </c>
      <c r="H12" s="11">
        <v>2018</v>
      </c>
      <c r="I12" s="10" t="s">
        <v>151</v>
      </c>
      <c r="J12" s="57"/>
      <c r="K12" s="57"/>
      <c r="L12" s="57"/>
      <c r="M12" s="53">
        <v>15</v>
      </c>
      <c r="N12" s="53">
        <v>1</v>
      </c>
      <c r="O12" s="53">
        <v>1</v>
      </c>
      <c r="P12" s="53">
        <v>18</v>
      </c>
      <c r="Q12" s="53">
        <v>1</v>
      </c>
      <c r="R12" s="53">
        <v>1</v>
      </c>
      <c r="S12" s="53">
        <v>25</v>
      </c>
      <c r="T12" s="53">
        <v>1</v>
      </c>
      <c r="U12" s="53"/>
      <c r="V12" s="53">
        <v>25</v>
      </c>
      <c r="W12" s="53">
        <v>1</v>
      </c>
      <c r="X12" s="53"/>
      <c r="Y12" s="57"/>
      <c r="Z12" s="57"/>
      <c r="AA12" s="57"/>
      <c r="AB12" s="57"/>
      <c r="AC12" s="57"/>
      <c r="AD12" s="57"/>
      <c r="AE12" s="53"/>
      <c r="AF12" s="53"/>
      <c r="AG12" s="53"/>
      <c r="AH12" s="53">
        <v>25</v>
      </c>
      <c r="AI12" s="53">
        <v>1</v>
      </c>
      <c r="AJ12" s="53">
        <v>1</v>
      </c>
      <c r="AK12" s="53">
        <v>25</v>
      </c>
      <c r="AL12" s="53">
        <v>1</v>
      </c>
      <c r="AM12" s="53">
        <v>1</v>
      </c>
      <c r="AN12" s="53">
        <v>25</v>
      </c>
      <c r="AO12" s="53">
        <v>1</v>
      </c>
      <c r="AP12" s="53">
        <v>1</v>
      </c>
      <c r="AQ12" s="53">
        <v>25</v>
      </c>
      <c r="AR12" s="53">
        <v>1</v>
      </c>
      <c r="AS12" s="53"/>
      <c r="AT12" s="27">
        <v>196</v>
      </c>
    </row>
    <row r="13" spans="2:46" ht="13.5" customHeight="1" x14ac:dyDescent="0.2">
      <c r="B13" s="35" t="s">
        <v>10</v>
      </c>
      <c r="C13" s="50">
        <v>2</v>
      </c>
      <c r="D13" s="18">
        <v>2</v>
      </c>
      <c r="E13" s="13" t="s">
        <v>68</v>
      </c>
      <c r="F13" s="10" t="s">
        <v>13</v>
      </c>
      <c r="G13" s="10" t="s">
        <v>246</v>
      </c>
      <c r="H13" s="11">
        <v>2018</v>
      </c>
      <c r="I13" s="10" t="s">
        <v>125</v>
      </c>
      <c r="J13" s="53">
        <v>18</v>
      </c>
      <c r="K13" s="53">
        <v>1</v>
      </c>
      <c r="L13" s="53"/>
      <c r="M13" s="53">
        <v>25</v>
      </c>
      <c r="N13" s="53">
        <v>1</v>
      </c>
      <c r="O13" s="53">
        <v>1</v>
      </c>
      <c r="P13" s="53">
        <v>25</v>
      </c>
      <c r="Q13" s="53">
        <v>1</v>
      </c>
      <c r="R13" s="53">
        <v>1</v>
      </c>
      <c r="S13" s="53">
        <v>15</v>
      </c>
      <c r="T13" s="53">
        <v>1</v>
      </c>
      <c r="U13" s="53">
        <v>1</v>
      </c>
      <c r="V13" s="57"/>
      <c r="W13" s="57"/>
      <c r="X13" s="57"/>
      <c r="Y13" s="57"/>
      <c r="Z13" s="57"/>
      <c r="AA13" s="57"/>
      <c r="AB13" s="57"/>
      <c r="AC13" s="57"/>
      <c r="AD13" s="57"/>
      <c r="AE13" s="53"/>
      <c r="AF13" s="53"/>
      <c r="AG13" s="53"/>
      <c r="AH13" s="53">
        <v>18</v>
      </c>
      <c r="AI13" s="53">
        <v>1</v>
      </c>
      <c r="AJ13" s="53"/>
      <c r="AK13" s="53">
        <v>18</v>
      </c>
      <c r="AL13" s="53">
        <v>1</v>
      </c>
      <c r="AM13" s="53"/>
      <c r="AN13" s="53">
        <v>18</v>
      </c>
      <c r="AO13" s="53">
        <v>1</v>
      </c>
      <c r="AP13" s="53"/>
      <c r="AQ13" s="53"/>
      <c r="AR13" s="53"/>
      <c r="AS13" s="53"/>
      <c r="AT13" s="27">
        <v>147</v>
      </c>
    </row>
    <row r="14" spans="2:46" ht="13.5" customHeight="1" x14ac:dyDescent="0.2">
      <c r="B14" s="35" t="s">
        <v>10</v>
      </c>
      <c r="C14" s="50">
        <v>3</v>
      </c>
      <c r="D14" s="22">
        <v>3</v>
      </c>
      <c r="E14" s="14" t="s">
        <v>177</v>
      </c>
      <c r="F14" s="15" t="s">
        <v>13</v>
      </c>
      <c r="G14" s="15" t="s">
        <v>95</v>
      </c>
      <c r="H14" s="16">
        <v>2018</v>
      </c>
      <c r="I14" s="15" t="s">
        <v>125</v>
      </c>
      <c r="J14" s="57"/>
      <c r="K14" s="57"/>
      <c r="L14" s="57"/>
      <c r="M14" s="57"/>
      <c r="N14" s="57"/>
      <c r="O14" s="57"/>
      <c r="P14" s="53">
        <v>12</v>
      </c>
      <c r="Q14" s="53">
        <v>1</v>
      </c>
      <c r="R14" s="53"/>
      <c r="S14" s="57"/>
      <c r="T14" s="57"/>
      <c r="U14" s="57"/>
      <c r="V14" s="53"/>
      <c r="W14" s="53"/>
      <c r="X14" s="53"/>
      <c r="Y14" s="53"/>
      <c r="Z14" s="53"/>
      <c r="AA14" s="53"/>
      <c r="AB14" s="53">
        <v>25</v>
      </c>
      <c r="AC14" s="53">
        <v>1</v>
      </c>
      <c r="AD14" s="53"/>
      <c r="AE14" s="53"/>
      <c r="AF14" s="53"/>
      <c r="AG14" s="53"/>
      <c r="AH14" s="53"/>
      <c r="AI14" s="53"/>
      <c r="AJ14" s="53"/>
      <c r="AK14" s="53">
        <v>15</v>
      </c>
      <c r="AL14" s="53">
        <v>1</v>
      </c>
      <c r="AM14" s="53">
        <v>1</v>
      </c>
      <c r="AN14" s="53">
        <v>12</v>
      </c>
      <c r="AO14" s="53">
        <v>1</v>
      </c>
      <c r="AP14" s="53">
        <v>1</v>
      </c>
      <c r="AQ14" s="53"/>
      <c r="AR14" s="53"/>
      <c r="AS14" s="53"/>
      <c r="AT14" s="27">
        <v>70</v>
      </c>
    </row>
    <row r="15" spans="2:46" ht="13.5" customHeight="1" x14ac:dyDescent="0.2">
      <c r="B15" s="35" t="s">
        <v>10</v>
      </c>
      <c r="C15" s="51">
        <v>4</v>
      </c>
      <c r="D15" s="22">
        <v>4</v>
      </c>
      <c r="E15" s="13" t="s">
        <v>57</v>
      </c>
      <c r="F15" s="10" t="s">
        <v>13</v>
      </c>
      <c r="G15" s="10" t="s">
        <v>95</v>
      </c>
      <c r="H15" s="11">
        <v>2018</v>
      </c>
      <c r="I15" s="10" t="s">
        <v>125</v>
      </c>
      <c r="J15" s="53">
        <v>15</v>
      </c>
      <c r="K15" s="53">
        <v>1</v>
      </c>
      <c r="L15" s="53"/>
      <c r="M15" s="53">
        <v>18</v>
      </c>
      <c r="N15" s="53">
        <v>1</v>
      </c>
      <c r="O15" s="53">
        <v>1</v>
      </c>
      <c r="P15" s="53">
        <v>15</v>
      </c>
      <c r="Q15" s="53">
        <v>1</v>
      </c>
      <c r="R15" s="53">
        <v>1</v>
      </c>
      <c r="S15" s="57"/>
      <c r="T15" s="57"/>
      <c r="U15" s="57"/>
      <c r="V15" s="57"/>
      <c r="W15" s="57"/>
      <c r="X15" s="57"/>
      <c r="Y15" s="57"/>
      <c r="Z15" s="57"/>
      <c r="AA15" s="57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27">
        <v>53</v>
      </c>
    </row>
    <row r="16" spans="2:46" ht="13.5" customHeight="1" x14ac:dyDescent="0.2">
      <c r="B16" s="35" t="s">
        <v>10</v>
      </c>
      <c r="C16" s="51">
        <v>5</v>
      </c>
      <c r="D16" s="18">
        <v>5</v>
      </c>
      <c r="E16" s="14" t="s">
        <v>271</v>
      </c>
      <c r="F16" s="15" t="s">
        <v>13</v>
      </c>
      <c r="G16" s="15" t="s">
        <v>95</v>
      </c>
      <c r="H16" s="16">
        <v>2018</v>
      </c>
      <c r="I16" s="15" t="s">
        <v>151</v>
      </c>
      <c r="J16" s="57"/>
      <c r="K16" s="57"/>
      <c r="L16" s="57"/>
      <c r="M16" s="57"/>
      <c r="N16" s="57"/>
      <c r="O16" s="57"/>
      <c r="P16" s="57"/>
      <c r="Q16" s="57"/>
      <c r="R16" s="57"/>
      <c r="S16" s="53"/>
      <c r="T16" s="53"/>
      <c r="U16" s="53"/>
      <c r="V16" s="53">
        <v>18</v>
      </c>
      <c r="W16" s="53">
        <v>1</v>
      </c>
      <c r="X16" s="53"/>
      <c r="Y16" s="53">
        <v>25</v>
      </c>
      <c r="Z16" s="53">
        <v>1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27">
        <v>45</v>
      </c>
    </row>
    <row r="17" spans="2:46" ht="13.5" customHeight="1" x14ac:dyDescent="0.2">
      <c r="B17" s="35" t="s">
        <v>10</v>
      </c>
      <c r="C17" s="51">
        <v>5</v>
      </c>
      <c r="D17" s="22">
        <v>5</v>
      </c>
      <c r="E17" s="13" t="s">
        <v>39</v>
      </c>
      <c r="F17" s="10" t="s">
        <v>13</v>
      </c>
      <c r="G17" s="10" t="s">
        <v>45</v>
      </c>
      <c r="H17" s="11">
        <v>2018</v>
      </c>
      <c r="I17" s="10" t="s">
        <v>125</v>
      </c>
      <c r="J17" s="53">
        <v>25</v>
      </c>
      <c r="K17" s="53">
        <v>1</v>
      </c>
      <c r="L17" s="53"/>
      <c r="M17" s="57"/>
      <c r="N17" s="57"/>
      <c r="O17" s="57"/>
      <c r="P17" s="57"/>
      <c r="Q17" s="57"/>
      <c r="R17" s="57"/>
      <c r="S17" s="53">
        <v>18</v>
      </c>
      <c r="T17" s="53">
        <v>1</v>
      </c>
      <c r="U17" s="53"/>
      <c r="V17" s="57"/>
      <c r="W17" s="57"/>
      <c r="X17" s="57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27">
        <v>45</v>
      </c>
    </row>
    <row r="18" spans="2:46" ht="13.5" customHeight="1" x14ac:dyDescent="0.2">
      <c r="B18" s="35" t="s">
        <v>10</v>
      </c>
      <c r="C18" s="51">
        <v>7</v>
      </c>
      <c r="D18" s="18">
        <v>8</v>
      </c>
      <c r="E18" s="14" t="s">
        <v>510</v>
      </c>
      <c r="F18" s="15" t="s">
        <v>511</v>
      </c>
      <c r="G18" s="15" t="s">
        <v>512</v>
      </c>
      <c r="H18" s="16">
        <v>2015</v>
      </c>
      <c r="I18" s="15" t="s">
        <v>551</v>
      </c>
      <c r="J18" s="57"/>
      <c r="K18" s="57"/>
      <c r="L18" s="57"/>
      <c r="M18" s="57"/>
      <c r="N18" s="57"/>
      <c r="O18" s="57"/>
      <c r="P18" s="57"/>
      <c r="Q18" s="57"/>
      <c r="R18" s="57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>
        <v>15</v>
      </c>
      <c r="AO18" s="53">
        <v>1</v>
      </c>
      <c r="AP18" s="53"/>
      <c r="AQ18" s="53">
        <v>18</v>
      </c>
      <c r="AR18" s="53">
        <v>1</v>
      </c>
      <c r="AS18" s="53">
        <v>1</v>
      </c>
      <c r="AT18" s="27">
        <v>36</v>
      </c>
    </row>
    <row r="19" spans="2:46" ht="13.5" customHeight="1" x14ac:dyDescent="0.2">
      <c r="B19" s="35" t="s">
        <v>10</v>
      </c>
      <c r="C19" s="51">
        <v>8</v>
      </c>
      <c r="D19" s="22">
        <v>7</v>
      </c>
      <c r="E19" s="14" t="s">
        <v>178</v>
      </c>
      <c r="F19" s="15" t="s">
        <v>13</v>
      </c>
      <c r="G19" s="15" t="s">
        <v>95</v>
      </c>
      <c r="H19" s="16">
        <v>2018</v>
      </c>
      <c r="I19" s="15" t="s">
        <v>31</v>
      </c>
      <c r="J19" s="57"/>
      <c r="K19" s="57"/>
      <c r="L19" s="57"/>
      <c r="M19" s="57"/>
      <c r="N19" s="57"/>
      <c r="O19" s="57"/>
      <c r="P19" s="57"/>
      <c r="Q19" s="57"/>
      <c r="R19" s="57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>
        <v>25</v>
      </c>
      <c r="AF19" s="53">
        <v>1</v>
      </c>
      <c r="AG19" s="53">
        <v>1</v>
      </c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27">
        <v>27</v>
      </c>
    </row>
    <row r="20" spans="2:46" ht="13.5" customHeight="1" x14ac:dyDescent="0.2">
      <c r="B20" s="35" t="s">
        <v>10</v>
      </c>
      <c r="C20" s="51">
        <v>9</v>
      </c>
      <c r="D20" s="22">
        <v>9</v>
      </c>
      <c r="E20" s="14" t="s">
        <v>96</v>
      </c>
      <c r="F20" s="15" t="s">
        <v>13</v>
      </c>
      <c r="G20" s="15" t="s">
        <v>97</v>
      </c>
      <c r="H20" s="16">
        <v>2017</v>
      </c>
      <c r="I20" s="15" t="s">
        <v>98</v>
      </c>
      <c r="J20" s="57"/>
      <c r="K20" s="57"/>
      <c r="L20" s="57"/>
      <c r="M20" s="57"/>
      <c r="N20" s="57"/>
      <c r="O20" s="57"/>
      <c r="P20" s="57"/>
      <c r="Q20" s="57"/>
      <c r="R20" s="57"/>
      <c r="S20" s="53">
        <v>12</v>
      </c>
      <c r="T20" s="53">
        <v>1</v>
      </c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27">
        <v>13</v>
      </c>
    </row>
    <row r="21" spans="2:46" ht="13.5" customHeight="1" x14ac:dyDescent="0.2">
      <c r="B21" s="35" t="s">
        <v>10</v>
      </c>
      <c r="C21" s="51">
        <v>9</v>
      </c>
      <c r="D21" s="22">
        <v>9</v>
      </c>
      <c r="E21" s="13" t="s">
        <v>100</v>
      </c>
      <c r="F21" s="10" t="s">
        <v>13</v>
      </c>
      <c r="G21" s="10" t="s">
        <v>101</v>
      </c>
      <c r="H21" s="11">
        <v>2017</v>
      </c>
      <c r="I21" s="10"/>
      <c r="J21" s="57"/>
      <c r="K21" s="57"/>
      <c r="L21" s="57"/>
      <c r="M21" s="53">
        <v>12</v>
      </c>
      <c r="N21" s="53">
        <v>1</v>
      </c>
      <c r="O21" s="53"/>
      <c r="P21" s="57"/>
      <c r="Q21" s="57"/>
      <c r="R21" s="57"/>
      <c r="S21" s="57"/>
      <c r="T21" s="57"/>
      <c r="U21" s="57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27">
        <v>13</v>
      </c>
    </row>
    <row r="22" spans="2:46" ht="13.5" customHeight="1" x14ac:dyDescent="0.2">
      <c r="B22" s="35" t="s">
        <v>10</v>
      </c>
      <c r="C22" s="51">
        <v>11</v>
      </c>
      <c r="D22" s="22">
        <v>11</v>
      </c>
      <c r="E22" s="14" t="s">
        <v>152</v>
      </c>
      <c r="F22" s="15" t="s">
        <v>13</v>
      </c>
      <c r="G22" s="15" t="s">
        <v>58</v>
      </c>
      <c r="H22" s="16">
        <v>2015</v>
      </c>
      <c r="I22" s="15" t="s">
        <v>151</v>
      </c>
      <c r="J22" s="57"/>
      <c r="K22" s="57"/>
      <c r="L22" s="57"/>
      <c r="M22" s="57"/>
      <c r="N22" s="57"/>
      <c r="O22" s="57"/>
      <c r="P22" s="53">
        <v>10</v>
      </c>
      <c r="Q22" s="53">
        <v>1</v>
      </c>
      <c r="R22" s="53"/>
      <c r="S22" s="57"/>
      <c r="T22" s="57"/>
      <c r="U22" s="57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27">
        <v>11</v>
      </c>
    </row>
    <row r="23" spans="2:46" ht="13.5" customHeight="1" x14ac:dyDescent="0.2">
      <c r="B23" s="35" t="s">
        <v>10</v>
      </c>
      <c r="C23" s="51"/>
      <c r="D23" s="18"/>
      <c r="E23" s="14"/>
      <c r="F23" s="15"/>
      <c r="G23" s="15"/>
      <c r="H23" s="16"/>
      <c r="I23" s="15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27">
        <v>0</v>
      </c>
    </row>
    <row r="24" spans="2:46" ht="13.5" customHeight="1" thickBot="1" x14ac:dyDescent="0.25">
      <c r="B24" s="36" t="s">
        <v>10</v>
      </c>
      <c r="C24" s="52"/>
      <c r="D24" s="31"/>
      <c r="E24" s="37"/>
      <c r="F24" s="32"/>
      <c r="G24" s="32"/>
      <c r="H24" s="33"/>
      <c r="I24" s="32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34">
        <v>0</v>
      </c>
    </row>
    <row r="25" spans="2:46" ht="13.5" customHeight="1" thickBot="1" x14ac:dyDescent="0.25">
      <c r="B25" s="7"/>
      <c r="H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3"/>
    </row>
    <row r="26" spans="2:46" ht="13.5" customHeight="1" x14ac:dyDescent="0.2">
      <c r="B26" s="38" t="s">
        <v>185</v>
      </c>
      <c r="C26" s="39" t="s">
        <v>21</v>
      </c>
      <c r="D26" s="40" t="s">
        <v>40</v>
      </c>
      <c r="E26" s="41" t="s">
        <v>0</v>
      </c>
      <c r="F26" s="41" t="s">
        <v>3</v>
      </c>
      <c r="G26" s="41" t="s">
        <v>1</v>
      </c>
      <c r="H26" s="39" t="s">
        <v>4</v>
      </c>
      <c r="I26" s="41" t="s">
        <v>5</v>
      </c>
      <c r="J26" s="39">
        <v>1</v>
      </c>
      <c r="K26" s="39" t="s">
        <v>78</v>
      </c>
      <c r="L26" s="39" t="s">
        <v>79</v>
      </c>
      <c r="M26" s="42">
        <v>2</v>
      </c>
      <c r="N26" s="42" t="s">
        <v>78</v>
      </c>
      <c r="O26" s="42" t="s">
        <v>79</v>
      </c>
      <c r="P26" s="39">
        <v>3</v>
      </c>
      <c r="Q26" s="39" t="s">
        <v>78</v>
      </c>
      <c r="R26" s="39" t="s">
        <v>79</v>
      </c>
      <c r="S26" s="42">
        <v>4</v>
      </c>
      <c r="T26" s="42" t="s">
        <v>78</v>
      </c>
      <c r="U26" s="42" t="s">
        <v>79</v>
      </c>
      <c r="V26" s="39">
        <v>5</v>
      </c>
      <c r="W26" s="39" t="s">
        <v>78</v>
      </c>
      <c r="X26" s="39" t="s">
        <v>79</v>
      </c>
      <c r="Y26" s="42">
        <v>6</v>
      </c>
      <c r="Z26" s="42" t="s">
        <v>78</v>
      </c>
      <c r="AA26" s="42" t="s">
        <v>79</v>
      </c>
      <c r="AB26" s="39">
        <v>7</v>
      </c>
      <c r="AC26" s="39" t="s">
        <v>78</v>
      </c>
      <c r="AD26" s="39" t="s">
        <v>79</v>
      </c>
      <c r="AE26" s="42">
        <v>8</v>
      </c>
      <c r="AF26" s="42" t="s">
        <v>78</v>
      </c>
      <c r="AG26" s="42" t="s">
        <v>79</v>
      </c>
      <c r="AH26" s="39">
        <v>9</v>
      </c>
      <c r="AI26" s="39" t="s">
        <v>78</v>
      </c>
      <c r="AJ26" s="39" t="s">
        <v>79</v>
      </c>
      <c r="AK26" s="42">
        <v>10</v>
      </c>
      <c r="AL26" s="42" t="s">
        <v>78</v>
      </c>
      <c r="AM26" s="42" t="s">
        <v>79</v>
      </c>
      <c r="AN26" s="39">
        <v>11</v>
      </c>
      <c r="AO26" s="39" t="s">
        <v>78</v>
      </c>
      <c r="AP26" s="39" t="s">
        <v>79</v>
      </c>
      <c r="AQ26" s="42">
        <v>12</v>
      </c>
      <c r="AR26" s="42" t="s">
        <v>78</v>
      </c>
      <c r="AS26" s="42" t="s">
        <v>79</v>
      </c>
      <c r="AT26" s="43" t="s">
        <v>20</v>
      </c>
    </row>
    <row r="27" spans="2:46" ht="13.5" customHeight="1" x14ac:dyDescent="0.2">
      <c r="B27" s="35" t="s">
        <v>6</v>
      </c>
      <c r="C27" s="50">
        <v>1</v>
      </c>
      <c r="D27" s="22">
        <v>1</v>
      </c>
      <c r="E27" s="13" t="s">
        <v>96</v>
      </c>
      <c r="F27" s="10" t="s">
        <v>13</v>
      </c>
      <c r="G27" s="10" t="s">
        <v>97</v>
      </c>
      <c r="H27" s="11">
        <v>2017</v>
      </c>
      <c r="I27" s="10" t="s">
        <v>98</v>
      </c>
      <c r="J27" s="53">
        <v>25</v>
      </c>
      <c r="K27" s="53">
        <v>1</v>
      </c>
      <c r="L27" s="53"/>
      <c r="M27" s="53">
        <v>15</v>
      </c>
      <c r="N27" s="53">
        <v>1</v>
      </c>
      <c r="O27" s="53"/>
      <c r="P27" s="53">
        <v>18</v>
      </c>
      <c r="Q27" s="53">
        <v>1</v>
      </c>
      <c r="R27" s="53">
        <v>1</v>
      </c>
      <c r="S27" s="57"/>
      <c r="T27" s="57"/>
      <c r="U27" s="57"/>
      <c r="V27" s="53">
        <v>18</v>
      </c>
      <c r="W27" s="53">
        <v>1</v>
      </c>
      <c r="X27" s="53">
        <v>1</v>
      </c>
      <c r="Y27" s="57"/>
      <c r="Z27" s="57"/>
      <c r="AA27" s="57"/>
      <c r="AB27" s="57">
        <v>10</v>
      </c>
      <c r="AC27" s="57">
        <v>1</v>
      </c>
      <c r="AD27" s="57">
        <v>1</v>
      </c>
      <c r="AE27" s="53">
        <v>25</v>
      </c>
      <c r="AF27" s="53">
        <v>1</v>
      </c>
      <c r="AG27" s="53"/>
      <c r="AH27" s="53">
        <v>25</v>
      </c>
      <c r="AI27" s="53">
        <v>1</v>
      </c>
      <c r="AJ27" s="53"/>
      <c r="AK27" s="53">
        <v>15</v>
      </c>
      <c r="AL27" s="53">
        <v>1</v>
      </c>
      <c r="AM27" s="53"/>
      <c r="AN27" s="53">
        <v>25</v>
      </c>
      <c r="AO27" s="53">
        <v>1</v>
      </c>
      <c r="AP27" s="53"/>
      <c r="AQ27" s="53">
        <v>12</v>
      </c>
      <c r="AR27" s="53">
        <v>1</v>
      </c>
      <c r="AS27" s="53"/>
      <c r="AT27" s="27">
        <v>189</v>
      </c>
    </row>
    <row r="28" spans="2:46" ht="13.5" customHeight="1" x14ac:dyDescent="0.2">
      <c r="B28" s="35" t="s">
        <v>10</v>
      </c>
      <c r="C28" s="50">
        <v>2</v>
      </c>
      <c r="D28" s="22">
        <v>2</v>
      </c>
      <c r="E28" s="13" t="s">
        <v>152</v>
      </c>
      <c r="F28" s="10" t="s">
        <v>13</v>
      </c>
      <c r="G28" s="10" t="s">
        <v>58</v>
      </c>
      <c r="H28" s="11">
        <v>2015</v>
      </c>
      <c r="I28" s="10" t="s">
        <v>151</v>
      </c>
      <c r="J28" s="57"/>
      <c r="K28" s="57"/>
      <c r="L28" s="57"/>
      <c r="M28" s="53">
        <v>12</v>
      </c>
      <c r="N28" s="53">
        <v>1</v>
      </c>
      <c r="O28" s="53"/>
      <c r="P28" s="57"/>
      <c r="Q28" s="57"/>
      <c r="R28" s="57"/>
      <c r="S28" s="53">
        <v>18</v>
      </c>
      <c r="T28" s="53">
        <v>1</v>
      </c>
      <c r="U28" s="53">
        <v>1</v>
      </c>
      <c r="V28" s="53">
        <v>25</v>
      </c>
      <c r="W28" s="53">
        <v>1</v>
      </c>
      <c r="X28" s="53"/>
      <c r="Y28" s="53">
        <v>15</v>
      </c>
      <c r="Z28" s="53">
        <v>1</v>
      </c>
      <c r="AA28" s="53">
        <v>1</v>
      </c>
      <c r="AB28" s="53">
        <v>15</v>
      </c>
      <c r="AC28" s="53">
        <v>1</v>
      </c>
      <c r="AD28" s="53">
        <v>1</v>
      </c>
      <c r="AE28" s="57"/>
      <c r="AF28" s="57"/>
      <c r="AG28" s="57"/>
      <c r="AH28" s="53">
        <v>18</v>
      </c>
      <c r="AI28" s="53">
        <v>1</v>
      </c>
      <c r="AJ28" s="53">
        <v>1</v>
      </c>
      <c r="AK28" s="53">
        <v>18</v>
      </c>
      <c r="AL28" s="53">
        <v>1</v>
      </c>
      <c r="AM28" s="53">
        <v>1</v>
      </c>
      <c r="AN28" s="53">
        <v>15</v>
      </c>
      <c r="AO28" s="53">
        <v>1</v>
      </c>
      <c r="AP28" s="53">
        <v>1</v>
      </c>
      <c r="AQ28" s="53">
        <v>15</v>
      </c>
      <c r="AR28" s="53">
        <v>1</v>
      </c>
      <c r="AS28" s="53">
        <v>1</v>
      </c>
      <c r="AT28" s="27">
        <v>167</v>
      </c>
    </row>
    <row r="29" spans="2:46" ht="13.5" customHeight="1" x14ac:dyDescent="0.2">
      <c r="B29" s="35" t="s">
        <v>10</v>
      </c>
      <c r="C29" s="50">
        <v>3</v>
      </c>
      <c r="D29" s="18">
        <v>3</v>
      </c>
      <c r="E29" s="13" t="s">
        <v>178</v>
      </c>
      <c r="F29" s="10" t="s">
        <v>13</v>
      </c>
      <c r="G29" s="10" t="s">
        <v>95</v>
      </c>
      <c r="H29" s="11">
        <v>2018</v>
      </c>
      <c r="I29" s="10" t="s">
        <v>31</v>
      </c>
      <c r="J29" s="53">
        <v>18</v>
      </c>
      <c r="K29" s="53">
        <v>1</v>
      </c>
      <c r="L29" s="53"/>
      <c r="M29" s="57"/>
      <c r="N29" s="57"/>
      <c r="O29" s="57"/>
      <c r="P29" s="57"/>
      <c r="Q29" s="57"/>
      <c r="R29" s="57"/>
      <c r="S29" s="57"/>
      <c r="T29" s="57"/>
      <c r="U29" s="57"/>
      <c r="V29" s="53"/>
      <c r="W29" s="53"/>
      <c r="X29" s="53"/>
      <c r="Y29" s="53">
        <v>18</v>
      </c>
      <c r="Z29" s="53">
        <v>1</v>
      </c>
      <c r="AA29" s="53"/>
      <c r="AB29" s="53">
        <v>18</v>
      </c>
      <c r="AC29" s="53">
        <v>1</v>
      </c>
      <c r="AD29" s="53"/>
      <c r="AE29" s="53"/>
      <c r="AF29" s="53"/>
      <c r="AG29" s="53"/>
      <c r="AH29" s="53"/>
      <c r="AI29" s="53"/>
      <c r="AJ29" s="53"/>
      <c r="AK29" s="53">
        <v>25</v>
      </c>
      <c r="AL29" s="53">
        <v>1</v>
      </c>
      <c r="AM29" s="53">
        <v>1</v>
      </c>
      <c r="AN29" s="53">
        <v>18</v>
      </c>
      <c r="AO29" s="53">
        <v>1</v>
      </c>
      <c r="AP29" s="53"/>
      <c r="AQ29" s="53">
        <v>18</v>
      </c>
      <c r="AR29" s="53">
        <v>1</v>
      </c>
      <c r="AS29" s="53"/>
      <c r="AT29" s="27">
        <v>122</v>
      </c>
    </row>
    <row r="30" spans="2:46" ht="13.5" customHeight="1" x14ac:dyDescent="0.2">
      <c r="B30" s="35" t="s">
        <v>10</v>
      </c>
      <c r="C30" s="51">
        <v>4</v>
      </c>
      <c r="D30" s="18">
        <v>4</v>
      </c>
      <c r="E30" s="13" t="s">
        <v>271</v>
      </c>
      <c r="F30" s="10" t="s">
        <v>13</v>
      </c>
      <c r="G30" s="10" t="s">
        <v>95</v>
      </c>
      <c r="H30" s="11">
        <v>2018</v>
      </c>
      <c r="I30" s="10" t="s">
        <v>151</v>
      </c>
      <c r="J30" s="57"/>
      <c r="K30" s="57"/>
      <c r="L30" s="57"/>
      <c r="M30" s="53">
        <v>18</v>
      </c>
      <c r="N30" s="53">
        <v>1</v>
      </c>
      <c r="O30" s="53"/>
      <c r="P30" s="53">
        <v>25</v>
      </c>
      <c r="Q30" s="53">
        <v>1</v>
      </c>
      <c r="R30" s="53">
        <v>1</v>
      </c>
      <c r="S30" s="53">
        <v>25</v>
      </c>
      <c r="T30" s="53">
        <v>1</v>
      </c>
      <c r="U30" s="53"/>
      <c r="V30" s="57"/>
      <c r="W30" s="57"/>
      <c r="X30" s="57"/>
      <c r="Y30" s="57"/>
      <c r="Z30" s="57"/>
      <c r="AA30" s="57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>
        <v>25</v>
      </c>
      <c r="AR30" s="53">
        <v>1</v>
      </c>
      <c r="AS30" s="53"/>
      <c r="AT30" s="27">
        <v>98</v>
      </c>
    </row>
    <row r="31" spans="2:46" ht="13.5" customHeight="1" x14ac:dyDescent="0.2">
      <c r="B31" s="35" t="s">
        <v>10</v>
      </c>
      <c r="C31" s="51">
        <v>5</v>
      </c>
      <c r="D31" s="22">
        <v>5</v>
      </c>
      <c r="E31" s="14" t="s">
        <v>272</v>
      </c>
      <c r="F31" s="15" t="s">
        <v>13</v>
      </c>
      <c r="G31" s="15" t="s">
        <v>95</v>
      </c>
      <c r="H31" s="16">
        <v>2016</v>
      </c>
      <c r="I31" s="15"/>
      <c r="J31" s="57"/>
      <c r="K31" s="57"/>
      <c r="L31" s="57"/>
      <c r="M31" s="53">
        <v>10</v>
      </c>
      <c r="N31" s="53">
        <v>1</v>
      </c>
      <c r="O31" s="53">
        <v>1</v>
      </c>
      <c r="P31" s="57"/>
      <c r="Q31" s="57"/>
      <c r="R31" s="57"/>
      <c r="S31" s="53">
        <v>15</v>
      </c>
      <c r="T31" s="53">
        <v>1</v>
      </c>
      <c r="U31" s="53"/>
      <c r="V31" s="57"/>
      <c r="W31" s="57"/>
      <c r="X31" s="57"/>
      <c r="Y31" s="53"/>
      <c r="Z31" s="53"/>
      <c r="AA31" s="53"/>
      <c r="AB31" s="53">
        <v>25</v>
      </c>
      <c r="AC31" s="53">
        <v>1</v>
      </c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27">
        <v>54</v>
      </c>
    </row>
    <row r="32" spans="2:46" ht="13.5" customHeight="1" x14ac:dyDescent="0.2">
      <c r="B32" s="35" t="s">
        <v>10</v>
      </c>
      <c r="C32" s="51">
        <v>6</v>
      </c>
      <c r="D32" s="18">
        <v>6</v>
      </c>
      <c r="E32" s="13" t="s">
        <v>177</v>
      </c>
      <c r="F32" s="10" t="s">
        <v>13</v>
      </c>
      <c r="G32" s="10" t="s">
        <v>95</v>
      </c>
      <c r="H32" s="11">
        <v>2018</v>
      </c>
      <c r="I32" s="10" t="s">
        <v>125</v>
      </c>
      <c r="J32" s="57"/>
      <c r="K32" s="57"/>
      <c r="L32" s="57"/>
      <c r="M32" s="53">
        <v>25</v>
      </c>
      <c r="N32" s="53">
        <v>1</v>
      </c>
      <c r="O32" s="53"/>
      <c r="P32" s="57"/>
      <c r="Q32" s="57"/>
      <c r="R32" s="57"/>
      <c r="S32" s="57"/>
      <c r="T32" s="57"/>
      <c r="U32" s="57"/>
      <c r="V32" s="53"/>
      <c r="W32" s="53"/>
      <c r="X32" s="53"/>
      <c r="Y32" s="53">
        <v>25</v>
      </c>
      <c r="Z32" s="53">
        <v>1</v>
      </c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27">
        <v>52</v>
      </c>
    </row>
    <row r="33" spans="2:46" ht="13.5" customHeight="1" x14ac:dyDescent="0.2">
      <c r="B33" s="35" t="s">
        <v>10</v>
      </c>
      <c r="C33" s="51">
        <v>7</v>
      </c>
      <c r="D33" s="18">
        <v>7</v>
      </c>
      <c r="E33" s="14" t="s">
        <v>60</v>
      </c>
      <c r="F33" s="15" t="s">
        <v>13</v>
      </c>
      <c r="G33" s="15" t="s">
        <v>58</v>
      </c>
      <c r="H33" s="16">
        <v>2014</v>
      </c>
      <c r="I33" s="15" t="s">
        <v>229</v>
      </c>
      <c r="J33" s="57"/>
      <c r="K33" s="57"/>
      <c r="L33" s="57"/>
      <c r="M33" s="57"/>
      <c r="N33" s="57"/>
      <c r="O33" s="57"/>
      <c r="P33" s="57"/>
      <c r="Q33" s="57"/>
      <c r="R33" s="57"/>
      <c r="S33" s="53"/>
      <c r="T33" s="53"/>
      <c r="U33" s="53"/>
      <c r="V33" s="53"/>
      <c r="W33" s="53"/>
      <c r="X33" s="53"/>
      <c r="Y33" s="53"/>
      <c r="Z33" s="53"/>
      <c r="AA33" s="53"/>
      <c r="AB33" s="53">
        <v>12</v>
      </c>
      <c r="AC33" s="53">
        <v>1</v>
      </c>
      <c r="AD33" s="53">
        <v>1</v>
      </c>
      <c r="AE33" s="53"/>
      <c r="AF33" s="53"/>
      <c r="AG33" s="53"/>
      <c r="AH33" s="53">
        <v>15</v>
      </c>
      <c r="AI33" s="53">
        <v>1</v>
      </c>
      <c r="AJ33" s="53">
        <v>1</v>
      </c>
      <c r="AK33" s="53"/>
      <c r="AL33" s="53"/>
      <c r="AM33" s="53"/>
      <c r="AN33" s="53"/>
      <c r="AO33" s="53"/>
      <c r="AP33" s="53"/>
      <c r="AQ33" s="53">
        <v>7</v>
      </c>
      <c r="AR33" s="53">
        <v>1</v>
      </c>
      <c r="AS33" s="53"/>
      <c r="AT33" s="27">
        <v>39</v>
      </c>
    </row>
    <row r="34" spans="2:46" ht="13.5" customHeight="1" x14ac:dyDescent="0.2">
      <c r="B34" s="35" t="s">
        <v>10</v>
      </c>
      <c r="C34" s="51">
        <v>8</v>
      </c>
      <c r="D34" s="18">
        <v>8</v>
      </c>
      <c r="E34" s="14" t="s">
        <v>316</v>
      </c>
      <c r="F34" s="15" t="s">
        <v>2</v>
      </c>
      <c r="G34" s="15" t="s">
        <v>148</v>
      </c>
      <c r="H34" s="16">
        <v>1991</v>
      </c>
      <c r="I34" s="15" t="s">
        <v>317</v>
      </c>
      <c r="J34" s="57"/>
      <c r="K34" s="57"/>
      <c r="L34" s="57"/>
      <c r="M34" s="57"/>
      <c r="N34" s="57"/>
      <c r="O34" s="57"/>
      <c r="P34" s="57"/>
      <c r="Q34" s="57"/>
      <c r="R34" s="57"/>
      <c r="S34" s="53">
        <v>10</v>
      </c>
      <c r="T34" s="53">
        <v>1</v>
      </c>
      <c r="U34" s="53">
        <v>1</v>
      </c>
      <c r="V34" s="53"/>
      <c r="W34" s="53"/>
      <c r="X34" s="53"/>
      <c r="Y34" s="53">
        <v>12</v>
      </c>
      <c r="Z34" s="53">
        <v>1</v>
      </c>
      <c r="AA34" s="53">
        <v>1</v>
      </c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27">
        <v>26</v>
      </c>
    </row>
    <row r="35" spans="2:46" ht="13.5" customHeight="1" x14ac:dyDescent="0.2">
      <c r="B35" s="35" t="s">
        <v>10</v>
      </c>
      <c r="C35" s="51">
        <v>9</v>
      </c>
      <c r="D35" s="18">
        <v>9</v>
      </c>
      <c r="E35" s="14" t="s">
        <v>57</v>
      </c>
      <c r="F35" s="15" t="s">
        <v>13</v>
      </c>
      <c r="G35" s="15" t="s">
        <v>95</v>
      </c>
      <c r="H35" s="16">
        <v>2018</v>
      </c>
      <c r="I35" s="15" t="s">
        <v>125</v>
      </c>
      <c r="J35" s="57"/>
      <c r="K35" s="57"/>
      <c r="L35" s="57"/>
      <c r="M35" s="57"/>
      <c r="N35" s="57"/>
      <c r="O35" s="57"/>
      <c r="P35" s="57"/>
      <c r="Q35" s="57"/>
      <c r="R35" s="57"/>
      <c r="S35" s="53">
        <v>8</v>
      </c>
      <c r="T35" s="53">
        <v>1</v>
      </c>
      <c r="U35" s="53"/>
      <c r="V35" s="53">
        <v>12</v>
      </c>
      <c r="W35" s="53">
        <v>1</v>
      </c>
      <c r="X35" s="53">
        <v>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27">
        <v>23</v>
      </c>
    </row>
    <row r="36" spans="2:46" ht="13.5" customHeight="1" x14ac:dyDescent="0.2">
      <c r="B36" s="35" t="s">
        <v>10</v>
      </c>
      <c r="C36" s="51">
        <v>10</v>
      </c>
      <c r="D36" s="18">
        <v>10</v>
      </c>
      <c r="E36" s="14" t="s">
        <v>68</v>
      </c>
      <c r="F36" s="15" t="s">
        <v>13</v>
      </c>
      <c r="G36" s="15" t="s">
        <v>246</v>
      </c>
      <c r="H36" s="16">
        <v>2018</v>
      </c>
      <c r="I36" s="15" t="s">
        <v>125</v>
      </c>
      <c r="J36" s="57"/>
      <c r="K36" s="57"/>
      <c r="L36" s="57"/>
      <c r="M36" s="57"/>
      <c r="N36" s="57"/>
      <c r="O36" s="57"/>
      <c r="P36" s="57"/>
      <c r="Q36" s="57"/>
      <c r="R36" s="57"/>
      <c r="S36" s="53"/>
      <c r="T36" s="53"/>
      <c r="U36" s="53"/>
      <c r="V36" s="53">
        <v>15</v>
      </c>
      <c r="W36" s="53">
        <v>1</v>
      </c>
      <c r="X36" s="53">
        <v>1</v>
      </c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27">
        <v>17</v>
      </c>
    </row>
    <row r="37" spans="2:46" ht="13.5" customHeight="1" x14ac:dyDescent="0.2">
      <c r="B37" s="35" t="s">
        <v>10</v>
      </c>
      <c r="C37" s="51">
        <v>10</v>
      </c>
      <c r="D37" s="18">
        <v>10</v>
      </c>
      <c r="E37" s="14" t="s">
        <v>324</v>
      </c>
      <c r="F37" s="15" t="s">
        <v>13</v>
      </c>
      <c r="G37" s="15" t="s">
        <v>58</v>
      </c>
      <c r="H37" s="16"/>
      <c r="I37" s="15" t="s">
        <v>122</v>
      </c>
      <c r="J37" s="57"/>
      <c r="K37" s="57"/>
      <c r="L37" s="57"/>
      <c r="M37" s="57"/>
      <c r="N37" s="57"/>
      <c r="O37" s="57"/>
      <c r="P37" s="53">
        <v>15</v>
      </c>
      <c r="Q37" s="53">
        <v>1</v>
      </c>
      <c r="R37" s="53">
        <v>1</v>
      </c>
      <c r="S37" s="57"/>
      <c r="T37" s="57"/>
      <c r="U37" s="57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27">
        <v>17</v>
      </c>
    </row>
    <row r="38" spans="2:46" ht="13.5" customHeight="1" x14ac:dyDescent="0.2">
      <c r="B38" s="35" t="s">
        <v>10</v>
      </c>
      <c r="C38" s="51">
        <v>12</v>
      </c>
      <c r="D38" s="18">
        <v>12</v>
      </c>
      <c r="E38" s="14" t="s">
        <v>194</v>
      </c>
      <c r="F38" s="15" t="s">
        <v>13</v>
      </c>
      <c r="G38" s="15" t="s">
        <v>58</v>
      </c>
      <c r="H38" s="16">
        <v>2016</v>
      </c>
      <c r="I38" s="15" t="s">
        <v>151</v>
      </c>
      <c r="J38" s="57"/>
      <c r="K38" s="57"/>
      <c r="L38" s="57"/>
      <c r="M38" s="57"/>
      <c r="N38" s="57"/>
      <c r="O38" s="57"/>
      <c r="P38" s="57"/>
      <c r="Q38" s="57"/>
      <c r="R38" s="57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>
        <v>12</v>
      </c>
      <c r="AI38" s="53">
        <v>1</v>
      </c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27">
        <v>13</v>
      </c>
    </row>
    <row r="39" spans="2:46" ht="13.5" customHeight="1" x14ac:dyDescent="0.2">
      <c r="B39" s="35" t="s">
        <v>10</v>
      </c>
      <c r="C39" s="51">
        <v>12</v>
      </c>
      <c r="D39" s="18">
        <v>12</v>
      </c>
      <c r="E39" s="14" t="s">
        <v>326</v>
      </c>
      <c r="F39" s="15" t="s">
        <v>13</v>
      </c>
      <c r="G39" s="15" t="s">
        <v>327</v>
      </c>
      <c r="H39" s="16">
        <v>2019</v>
      </c>
      <c r="I39" s="15" t="s">
        <v>328</v>
      </c>
      <c r="J39" s="57"/>
      <c r="K39" s="57"/>
      <c r="L39" s="57"/>
      <c r="M39" s="57"/>
      <c r="N39" s="57"/>
      <c r="O39" s="57"/>
      <c r="P39" s="57"/>
      <c r="Q39" s="57"/>
      <c r="R39" s="57"/>
      <c r="S39" s="53">
        <v>12</v>
      </c>
      <c r="T39" s="53">
        <v>1</v>
      </c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27">
        <v>13</v>
      </c>
    </row>
    <row r="40" spans="2:46" ht="13.5" customHeight="1" x14ac:dyDescent="0.2">
      <c r="B40" s="35" t="s">
        <v>10</v>
      </c>
      <c r="C40" s="51">
        <v>14</v>
      </c>
      <c r="D40" s="18"/>
      <c r="E40" s="13" t="s">
        <v>547</v>
      </c>
      <c r="F40" s="10" t="s">
        <v>313</v>
      </c>
      <c r="G40" s="10" t="s">
        <v>548</v>
      </c>
      <c r="H40" s="11">
        <v>2022</v>
      </c>
      <c r="I40" s="10" t="s">
        <v>31</v>
      </c>
      <c r="J40" s="57"/>
      <c r="K40" s="57"/>
      <c r="L40" s="57"/>
      <c r="M40" s="57"/>
      <c r="N40" s="57"/>
      <c r="O40" s="57"/>
      <c r="P40" s="57"/>
      <c r="Q40" s="57"/>
      <c r="R40" s="57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>
        <v>10</v>
      </c>
      <c r="AR40" s="53">
        <v>1</v>
      </c>
      <c r="AS40" s="53">
        <v>1</v>
      </c>
      <c r="AT40" s="27">
        <v>12</v>
      </c>
    </row>
    <row r="41" spans="2:46" ht="13.5" customHeight="1" x14ac:dyDescent="0.2">
      <c r="B41" s="35" t="s">
        <v>10</v>
      </c>
      <c r="C41" s="51">
        <v>15</v>
      </c>
      <c r="D41" s="18"/>
      <c r="E41" s="13" t="s">
        <v>549</v>
      </c>
      <c r="F41" s="10" t="s">
        <v>13</v>
      </c>
      <c r="G41" s="10" t="s">
        <v>58</v>
      </c>
      <c r="H41" s="11">
        <v>2015</v>
      </c>
      <c r="I41" s="10" t="s">
        <v>534</v>
      </c>
      <c r="J41" s="57"/>
      <c r="K41" s="57"/>
      <c r="L41" s="57"/>
      <c r="M41" s="57"/>
      <c r="N41" s="57"/>
      <c r="O41" s="57"/>
      <c r="P41" s="57"/>
      <c r="Q41" s="57"/>
      <c r="R41" s="57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>
        <v>8</v>
      </c>
      <c r="AR41" s="53">
        <v>1</v>
      </c>
      <c r="AS41" s="53">
        <v>1</v>
      </c>
      <c r="AT41" s="27">
        <v>10</v>
      </c>
    </row>
    <row r="42" spans="2:46" ht="13.5" customHeight="1" x14ac:dyDescent="0.2">
      <c r="B42" s="35" t="s">
        <v>10</v>
      </c>
      <c r="C42" s="51">
        <v>15</v>
      </c>
      <c r="D42" s="18">
        <v>14</v>
      </c>
      <c r="E42" s="13" t="s">
        <v>273</v>
      </c>
      <c r="F42" s="10" t="s">
        <v>274</v>
      </c>
      <c r="G42" s="10" t="s">
        <v>275</v>
      </c>
      <c r="H42" s="11">
        <v>2022</v>
      </c>
      <c r="I42" s="10" t="s">
        <v>276</v>
      </c>
      <c r="J42" s="57"/>
      <c r="K42" s="57"/>
      <c r="L42" s="57"/>
      <c r="M42" s="53">
        <v>8</v>
      </c>
      <c r="N42" s="53">
        <v>1</v>
      </c>
      <c r="O42" s="53">
        <v>1</v>
      </c>
      <c r="P42" s="57"/>
      <c r="Q42" s="57"/>
      <c r="R42" s="57"/>
      <c r="S42" s="57"/>
      <c r="T42" s="57"/>
      <c r="U42" s="57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27">
        <v>10</v>
      </c>
    </row>
    <row r="43" spans="2:46" ht="13.5" customHeight="1" x14ac:dyDescent="0.2">
      <c r="B43" s="35" t="s">
        <v>10</v>
      </c>
      <c r="C43" s="51">
        <v>17</v>
      </c>
      <c r="D43" s="18">
        <v>15</v>
      </c>
      <c r="E43" s="14" t="s">
        <v>450</v>
      </c>
      <c r="F43" s="15" t="s">
        <v>25</v>
      </c>
      <c r="G43" s="15" t="s">
        <v>413</v>
      </c>
      <c r="H43" s="16">
        <v>2002</v>
      </c>
      <c r="I43" s="15" t="s">
        <v>362</v>
      </c>
      <c r="J43" s="57"/>
      <c r="K43" s="57"/>
      <c r="L43" s="57"/>
      <c r="M43" s="57"/>
      <c r="N43" s="57"/>
      <c r="O43" s="57"/>
      <c r="P43" s="57"/>
      <c r="Q43" s="57"/>
      <c r="R43" s="57"/>
      <c r="S43" s="53"/>
      <c r="T43" s="53"/>
      <c r="U43" s="53"/>
      <c r="V43" s="53"/>
      <c r="W43" s="53"/>
      <c r="X43" s="53"/>
      <c r="Y43" s="53"/>
      <c r="Z43" s="53"/>
      <c r="AA43" s="53"/>
      <c r="AB43" s="53">
        <v>8</v>
      </c>
      <c r="AC43" s="53">
        <v>1</v>
      </c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27">
        <v>9</v>
      </c>
    </row>
    <row r="44" spans="2:46" ht="13.5" customHeight="1" x14ac:dyDescent="0.2">
      <c r="B44" s="35" t="s">
        <v>10</v>
      </c>
      <c r="C44" s="51">
        <v>18</v>
      </c>
      <c r="D44" s="18"/>
      <c r="E44" s="13" t="s">
        <v>550</v>
      </c>
      <c r="F44" s="10" t="s">
        <v>13</v>
      </c>
      <c r="G44" s="10" t="s">
        <v>45</v>
      </c>
      <c r="H44" s="11">
        <v>2018</v>
      </c>
      <c r="I44" s="10"/>
      <c r="J44" s="57"/>
      <c r="K44" s="57"/>
      <c r="L44" s="57"/>
      <c r="M44" s="57"/>
      <c r="N44" s="57"/>
      <c r="O44" s="57"/>
      <c r="P44" s="57"/>
      <c r="Q44" s="57"/>
      <c r="R44" s="57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>
        <v>6</v>
      </c>
      <c r="AR44" s="53">
        <v>1</v>
      </c>
      <c r="AS44" s="53"/>
      <c r="AT44" s="27">
        <v>7</v>
      </c>
    </row>
    <row r="45" spans="2:46" ht="13.5" customHeight="1" x14ac:dyDescent="0.2">
      <c r="B45" s="35" t="s">
        <v>10</v>
      </c>
      <c r="C45" s="51">
        <v>19</v>
      </c>
      <c r="D45" s="18"/>
      <c r="E45" s="13" t="s">
        <v>321</v>
      </c>
      <c r="F45" s="10" t="s">
        <v>7</v>
      </c>
      <c r="G45" s="10" t="s">
        <v>322</v>
      </c>
      <c r="H45" s="11">
        <v>2006</v>
      </c>
      <c r="I45" s="10" t="s">
        <v>31</v>
      </c>
      <c r="J45" s="57"/>
      <c r="K45" s="57"/>
      <c r="L45" s="57"/>
      <c r="M45" s="57"/>
      <c r="N45" s="57"/>
      <c r="O45" s="57"/>
      <c r="P45" s="57"/>
      <c r="Q45" s="57"/>
      <c r="R45" s="57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>
        <v>5</v>
      </c>
      <c r="AR45" s="53">
        <v>1</v>
      </c>
      <c r="AS45" s="53"/>
      <c r="AT45" s="27">
        <v>6</v>
      </c>
    </row>
    <row r="46" spans="2:46" ht="13.5" customHeight="1" x14ac:dyDescent="0.2">
      <c r="B46" s="35" t="s">
        <v>10</v>
      </c>
      <c r="C46" s="51"/>
      <c r="D46" s="18"/>
      <c r="E46" s="14"/>
      <c r="F46" s="15"/>
      <c r="G46" s="15"/>
      <c r="H46" s="16"/>
      <c r="I46" s="15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27">
        <v>0</v>
      </c>
    </row>
    <row r="47" spans="2:46" ht="13.5" customHeight="1" thickBot="1" x14ac:dyDescent="0.25">
      <c r="B47" s="36" t="s">
        <v>10</v>
      </c>
      <c r="C47" s="52"/>
      <c r="D47" s="31"/>
      <c r="E47" s="37"/>
      <c r="F47" s="32"/>
      <c r="G47" s="32"/>
      <c r="H47" s="33"/>
      <c r="I47" s="32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34">
        <v>0</v>
      </c>
    </row>
    <row r="48" spans="2:46" ht="13.5" customHeight="1" thickBot="1" x14ac:dyDescent="0.25">
      <c r="B48" s="7"/>
      <c r="H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3"/>
    </row>
    <row r="49" spans="2:46" ht="13.5" customHeight="1" x14ac:dyDescent="0.2">
      <c r="B49" s="38" t="s">
        <v>185</v>
      </c>
      <c r="C49" s="39" t="s">
        <v>21</v>
      </c>
      <c r="D49" s="40" t="s">
        <v>40</v>
      </c>
      <c r="E49" s="41" t="s">
        <v>0</v>
      </c>
      <c r="F49" s="41" t="s">
        <v>3</v>
      </c>
      <c r="G49" s="41" t="s">
        <v>1</v>
      </c>
      <c r="H49" s="39" t="s">
        <v>4</v>
      </c>
      <c r="I49" s="41" t="s">
        <v>5</v>
      </c>
      <c r="J49" s="39">
        <v>1</v>
      </c>
      <c r="K49" s="39" t="s">
        <v>78</v>
      </c>
      <c r="L49" s="39" t="s">
        <v>79</v>
      </c>
      <c r="M49" s="42">
        <v>2</v>
      </c>
      <c r="N49" s="42" t="s">
        <v>78</v>
      </c>
      <c r="O49" s="42" t="s">
        <v>79</v>
      </c>
      <c r="P49" s="39">
        <v>3</v>
      </c>
      <c r="Q49" s="39" t="s">
        <v>78</v>
      </c>
      <c r="R49" s="39" t="s">
        <v>79</v>
      </c>
      <c r="S49" s="42">
        <v>4</v>
      </c>
      <c r="T49" s="42" t="s">
        <v>78</v>
      </c>
      <c r="U49" s="42" t="s">
        <v>79</v>
      </c>
      <c r="V49" s="39">
        <v>5</v>
      </c>
      <c r="W49" s="39" t="s">
        <v>78</v>
      </c>
      <c r="X49" s="39" t="s">
        <v>79</v>
      </c>
      <c r="Y49" s="42">
        <v>6</v>
      </c>
      <c r="Z49" s="42" t="s">
        <v>78</v>
      </c>
      <c r="AA49" s="42" t="s">
        <v>79</v>
      </c>
      <c r="AB49" s="39">
        <v>7</v>
      </c>
      <c r="AC49" s="39" t="s">
        <v>78</v>
      </c>
      <c r="AD49" s="39" t="s">
        <v>79</v>
      </c>
      <c r="AE49" s="42">
        <v>8</v>
      </c>
      <c r="AF49" s="42" t="s">
        <v>78</v>
      </c>
      <c r="AG49" s="42" t="s">
        <v>79</v>
      </c>
      <c r="AH49" s="39">
        <v>9</v>
      </c>
      <c r="AI49" s="39" t="s">
        <v>78</v>
      </c>
      <c r="AJ49" s="39" t="s">
        <v>79</v>
      </c>
      <c r="AK49" s="42">
        <v>10</v>
      </c>
      <c r="AL49" s="42" t="s">
        <v>78</v>
      </c>
      <c r="AM49" s="42" t="s">
        <v>79</v>
      </c>
      <c r="AN49" s="39">
        <v>11</v>
      </c>
      <c r="AO49" s="39" t="s">
        <v>78</v>
      </c>
      <c r="AP49" s="39" t="s">
        <v>79</v>
      </c>
      <c r="AQ49" s="42">
        <v>12</v>
      </c>
      <c r="AR49" s="42" t="s">
        <v>78</v>
      </c>
      <c r="AS49" s="42" t="s">
        <v>79</v>
      </c>
      <c r="AT49" s="43" t="s">
        <v>20</v>
      </c>
    </row>
    <row r="50" spans="2:46" ht="13.5" customHeight="1" x14ac:dyDescent="0.2">
      <c r="B50" s="35" t="s">
        <v>18</v>
      </c>
      <c r="C50" s="50">
        <v>1</v>
      </c>
      <c r="D50" s="22">
        <v>1</v>
      </c>
      <c r="E50" s="13" t="s">
        <v>194</v>
      </c>
      <c r="F50" s="10" t="s">
        <v>13</v>
      </c>
      <c r="G50" s="10" t="s">
        <v>58</v>
      </c>
      <c r="H50" s="11">
        <v>2016</v>
      </c>
      <c r="I50" s="10" t="s">
        <v>151</v>
      </c>
      <c r="J50" s="53">
        <v>25</v>
      </c>
      <c r="K50" s="53">
        <v>1</v>
      </c>
      <c r="L50" s="53">
        <v>1</v>
      </c>
      <c r="M50" s="53">
        <v>25</v>
      </c>
      <c r="N50" s="53">
        <v>1</v>
      </c>
      <c r="O50" s="53"/>
      <c r="P50" s="53">
        <v>15</v>
      </c>
      <c r="Q50" s="53">
        <v>1</v>
      </c>
      <c r="R50" s="53"/>
      <c r="S50" s="57">
        <v>7</v>
      </c>
      <c r="T50" s="57">
        <v>1</v>
      </c>
      <c r="U50" s="57"/>
      <c r="V50" s="57"/>
      <c r="W50" s="57"/>
      <c r="X50" s="57"/>
      <c r="Y50" s="53">
        <v>18</v>
      </c>
      <c r="Z50" s="53">
        <v>1</v>
      </c>
      <c r="AA50" s="53"/>
      <c r="AB50" s="53">
        <v>8</v>
      </c>
      <c r="AC50" s="53">
        <v>1</v>
      </c>
      <c r="AD50" s="53"/>
      <c r="AE50" s="53">
        <v>10</v>
      </c>
      <c r="AF50" s="53">
        <v>1</v>
      </c>
      <c r="AG50" s="53"/>
      <c r="AH50" s="57"/>
      <c r="AI50" s="57"/>
      <c r="AJ50" s="57"/>
      <c r="AK50" s="53">
        <v>10</v>
      </c>
      <c r="AL50" s="53">
        <v>1</v>
      </c>
      <c r="AM50" s="53">
        <v>1</v>
      </c>
      <c r="AN50" s="53">
        <v>18</v>
      </c>
      <c r="AO50" s="53">
        <v>1</v>
      </c>
      <c r="AP50" s="53"/>
      <c r="AQ50" s="53">
        <v>12</v>
      </c>
      <c r="AR50" s="53">
        <v>1</v>
      </c>
      <c r="AS50" s="53"/>
      <c r="AT50" s="27">
        <v>152</v>
      </c>
    </row>
    <row r="51" spans="2:46" ht="13.5" customHeight="1" x14ac:dyDescent="0.2">
      <c r="B51" s="35" t="s">
        <v>10</v>
      </c>
      <c r="C51" s="50">
        <v>2</v>
      </c>
      <c r="D51" s="18">
        <v>2</v>
      </c>
      <c r="E51" s="13" t="s">
        <v>24</v>
      </c>
      <c r="F51" s="10" t="s">
        <v>7</v>
      </c>
      <c r="G51" s="10" t="s">
        <v>64</v>
      </c>
      <c r="H51" s="11">
        <v>2004</v>
      </c>
      <c r="I51" s="10" t="s">
        <v>127</v>
      </c>
      <c r="J51" s="53">
        <v>18</v>
      </c>
      <c r="K51" s="53">
        <v>1</v>
      </c>
      <c r="L51" s="53"/>
      <c r="M51" s="57"/>
      <c r="N51" s="57"/>
      <c r="O51" s="57"/>
      <c r="P51" s="53">
        <v>18</v>
      </c>
      <c r="Q51" s="53">
        <v>1</v>
      </c>
      <c r="R51" s="53"/>
      <c r="S51" s="53">
        <v>18</v>
      </c>
      <c r="T51" s="53">
        <v>1</v>
      </c>
      <c r="U51" s="53"/>
      <c r="V51" s="53">
        <v>25</v>
      </c>
      <c r="W51" s="53">
        <v>1</v>
      </c>
      <c r="X51" s="53">
        <v>1</v>
      </c>
      <c r="Y51" s="57"/>
      <c r="Z51" s="57"/>
      <c r="AA51" s="57"/>
      <c r="AB51" s="53">
        <v>12</v>
      </c>
      <c r="AC51" s="53">
        <v>1</v>
      </c>
      <c r="AD51" s="53"/>
      <c r="AE51" s="53">
        <v>12</v>
      </c>
      <c r="AF51" s="53">
        <v>1</v>
      </c>
      <c r="AG51" s="53">
        <v>1</v>
      </c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27">
        <v>111</v>
      </c>
    </row>
    <row r="52" spans="2:46" ht="13.5" customHeight="1" x14ac:dyDescent="0.2">
      <c r="B52" s="35" t="s">
        <v>10</v>
      </c>
      <c r="C52" s="50">
        <v>3</v>
      </c>
      <c r="D52" s="18">
        <v>3</v>
      </c>
      <c r="E52" s="14" t="s">
        <v>324</v>
      </c>
      <c r="F52" s="15" t="s">
        <v>13</v>
      </c>
      <c r="G52" s="15" t="s">
        <v>58</v>
      </c>
      <c r="H52" s="16"/>
      <c r="I52" s="15" t="s">
        <v>122</v>
      </c>
      <c r="J52" s="57"/>
      <c r="K52" s="57"/>
      <c r="L52" s="57"/>
      <c r="M52" s="57"/>
      <c r="N52" s="57"/>
      <c r="O52" s="57"/>
      <c r="P52" s="57"/>
      <c r="Q52" s="57"/>
      <c r="R52" s="57"/>
      <c r="S52" s="53">
        <v>10</v>
      </c>
      <c r="T52" s="53">
        <v>1</v>
      </c>
      <c r="U52" s="53">
        <v>1</v>
      </c>
      <c r="V52" s="53"/>
      <c r="W52" s="53"/>
      <c r="X52" s="53"/>
      <c r="Y52" s="53"/>
      <c r="Z52" s="53"/>
      <c r="AA52" s="53"/>
      <c r="AB52" s="53">
        <v>18</v>
      </c>
      <c r="AC52" s="53">
        <v>1</v>
      </c>
      <c r="AD52" s="53"/>
      <c r="AE52" s="53">
        <v>15</v>
      </c>
      <c r="AF52" s="53">
        <v>1</v>
      </c>
      <c r="AG52" s="53"/>
      <c r="AH52" s="53">
        <v>18</v>
      </c>
      <c r="AI52" s="53">
        <v>1</v>
      </c>
      <c r="AJ52" s="53"/>
      <c r="AK52" s="53">
        <v>12</v>
      </c>
      <c r="AL52" s="53">
        <v>1</v>
      </c>
      <c r="AM52" s="53">
        <v>1</v>
      </c>
      <c r="AN52" s="53">
        <v>25</v>
      </c>
      <c r="AO52" s="53">
        <v>1</v>
      </c>
      <c r="AP52" s="53"/>
      <c r="AQ52" s="53"/>
      <c r="AR52" s="53"/>
      <c r="AS52" s="53"/>
      <c r="AT52" s="27">
        <v>106</v>
      </c>
    </row>
    <row r="53" spans="2:46" ht="13.5" customHeight="1" x14ac:dyDescent="0.2">
      <c r="B53" s="35" t="s">
        <v>10</v>
      </c>
      <c r="C53" s="51">
        <v>4</v>
      </c>
      <c r="D53" s="18">
        <v>4</v>
      </c>
      <c r="E53" s="14" t="s">
        <v>332</v>
      </c>
      <c r="F53" s="15" t="s">
        <v>13</v>
      </c>
      <c r="G53" s="15" t="s">
        <v>333</v>
      </c>
      <c r="H53" s="16">
        <v>2018</v>
      </c>
      <c r="I53" s="10" t="s">
        <v>31</v>
      </c>
      <c r="J53" s="57"/>
      <c r="K53" s="57"/>
      <c r="L53" s="57"/>
      <c r="M53" s="57"/>
      <c r="N53" s="57"/>
      <c r="O53" s="57"/>
      <c r="P53" s="57"/>
      <c r="Q53" s="57"/>
      <c r="R53" s="57"/>
      <c r="S53" s="53">
        <v>5</v>
      </c>
      <c r="T53" s="53">
        <v>1</v>
      </c>
      <c r="U53" s="53"/>
      <c r="V53" s="53">
        <v>18</v>
      </c>
      <c r="W53" s="53">
        <v>1</v>
      </c>
      <c r="X53" s="53"/>
      <c r="Y53" s="53">
        <v>25</v>
      </c>
      <c r="Z53" s="53">
        <v>1</v>
      </c>
      <c r="AA53" s="53">
        <v>1</v>
      </c>
      <c r="AB53" s="53">
        <v>10</v>
      </c>
      <c r="AC53" s="53">
        <v>1</v>
      </c>
      <c r="AD53" s="53">
        <v>1</v>
      </c>
      <c r="AE53" s="53">
        <v>8</v>
      </c>
      <c r="AF53" s="53">
        <v>1</v>
      </c>
      <c r="AG53" s="53"/>
      <c r="AH53" s="53">
        <v>12</v>
      </c>
      <c r="AI53" s="53">
        <v>1</v>
      </c>
      <c r="AJ53" s="53">
        <v>1</v>
      </c>
      <c r="AK53" s="53">
        <v>8</v>
      </c>
      <c r="AL53" s="53">
        <v>1</v>
      </c>
      <c r="AM53" s="53">
        <v>1</v>
      </c>
      <c r="AN53" s="53"/>
      <c r="AO53" s="53"/>
      <c r="AP53" s="53"/>
      <c r="AQ53" s="53"/>
      <c r="AR53" s="53"/>
      <c r="AS53" s="53"/>
      <c r="AT53" s="27">
        <v>97</v>
      </c>
    </row>
    <row r="54" spans="2:46" ht="13.5" customHeight="1" x14ac:dyDescent="0.2">
      <c r="B54" s="35" t="s">
        <v>10</v>
      </c>
      <c r="C54" s="51">
        <v>5</v>
      </c>
      <c r="D54" s="22">
        <v>5</v>
      </c>
      <c r="E54" s="14" t="s">
        <v>268</v>
      </c>
      <c r="F54" s="15" t="s">
        <v>13</v>
      </c>
      <c r="G54" s="15" t="s">
        <v>58</v>
      </c>
      <c r="H54" s="16"/>
      <c r="I54" s="15" t="s">
        <v>31</v>
      </c>
      <c r="J54" s="57"/>
      <c r="K54" s="57"/>
      <c r="L54" s="57"/>
      <c r="M54" s="53">
        <v>7</v>
      </c>
      <c r="N54" s="53">
        <v>1</v>
      </c>
      <c r="O54" s="53">
        <v>1</v>
      </c>
      <c r="P54" s="53">
        <v>6</v>
      </c>
      <c r="Q54" s="53">
        <v>1</v>
      </c>
      <c r="R54" s="53"/>
      <c r="S54" s="53">
        <v>8</v>
      </c>
      <c r="T54" s="53">
        <v>1</v>
      </c>
      <c r="U54" s="53">
        <v>1</v>
      </c>
      <c r="V54" s="53">
        <v>8</v>
      </c>
      <c r="W54" s="53">
        <v>1</v>
      </c>
      <c r="X54" s="53"/>
      <c r="Y54" s="53">
        <v>12</v>
      </c>
      <c r="Z54" s="53">
        <v>1</v>
      </c>
      <c r="AA54" s="53"/>
      <c r="AB54" s="57"/>
      <c r="AC54" s="57"/>
      <c r="AD54" s="57"/>
      <c r="AE54" s="53"/>
      <c r="AF54" s="53"/>
      <c r="AG54" s="53"/>
      <c r="AH54" s="53"/>
      <c r="AI54" s="53"/>
      <c r="AJ54" s="53"/>
      <c r="AK54" s="53">
        <v>25</v>
      </c>
      <c r="AL54" s="53">
        <v>1</v>
      </c>
      <c r="AM54" s="53"/>
      <c r="AN54" s="53"/>
      <c r="AO54" s="53"/>
      <c r="AP54" s="53"/>
      <c r="AQ54" s="53">
        <v>18</v>
      </c>
      <c r="AR54" s="53">
        <v>1</v>
      </c>
      <c r="AS54" s="53"/>
      <c r="AT54" s="27">
        <v>93</v>
      </c>
    </row>
    <row r="55" spans="2:46" ht="13.5" customHeight="1" x14ac:dyDescent="0.2">
      <c r="B55" s="35" t="s">
        <v>10</v>
      </c>
      <c r="C55" s="51">
        <v>6</v>
      </c>
      <c r="D55" s="18">
        <v>6</v>
      </c>
      <c r="E55" s="13" t="s">
        <v>178</v>
      </c>
      <c r="F55" s="10" t="s">
        <v>13</v>
      </c>
      <c r="G55" s="10" t="s">
        <v>95</v>
      </c>
      <c r="H55" s="11">
        <v>2018</v>
      </c>
      <c r="I55" s="10" t="s">
        <v>31</v>
      </c>
      <c r="J55" s="57"/>
      <c r="K55" s="57"/>
      <c r="L55" s="57"/>
      <c r="M55" s="53">
        <v>18</v>
      </c>
      <c r="N55" s="53">
        <v>1</v>
      </c>
      <c r="O55" s="53">
        <v>1</v>
      </c>
      <c r="P55" s="53">
        <v>25</v>
      </c>
      <c r="Q55" s="53">
        <v>1</v>
      </c>
      <c r="R55" s="53"/>
      <c r="S55" s="53">
        <v>25</v>
      </c>
      <c r="T55" s="53">
        <v>1</v>
      </c>
      <c r="U55" s="53">
        <v>1</v>
      </c>
      <c r="V55" s="57"/>
      <c r="W55" s="57"/>
      <c r="X55" s="57"/>
      <c r="Y55" s="57"/>
      <c r="Z55" s="57"/>
      <c r="AA55" s="57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27">
        <v>73</v>
      </c>
    </row>
    <row r="56" spans="2:46" ht="13.5" customHeight="1" x14ac:dyDescent="0.2">
      <c r="B56" s="35" t="s">
        <v>10</v>
      </c>
      <c r="C56" s="51">
        <v>7</v>
      </c>
      <c r="D56" s="18">
        <v>9</v>
      </c>
      <c r="E56" s="14" t="s">
        <v>467</v>
      </c>
      <c r="F56" s="15" t="s">
        <v>13</v>
      </c>
      <c r="G56" s="15" t="s">
        <v>468</v>
      </c>
      <c r="H56" s="16">
        <v>2012</v>
      </c>
      <c r="I56" s="15" t="s">
        <v>362</v>
      </c>
      <c r="J56" s="57"/>
      <c r="K56" s="57"/>
      <c r="L56" s="57"/>
      <c r="M56" s="57"/>
      <c r="N56" s="57"/>
      <c r="O56" s="57"/>
      <c r="P56" s="53"/>
      <c r="Q56" s="53"/>
      <c r="R56" s="53"/>
      <c r="S56" s="57"/>
      <c r="T56" s="57"/>
      <c r="U56" s="57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>
        <v>25</v>
      </c>
      <c r="AI56" s="53">
        <v>1</v>
      </c>
      <c r="AJ56" s="53"/>
      <c r="AK56" s="53"/>
      <c r="AL56" s="53"/>
      <c r="AM56" s="53"/>
      <c r="AN56" s="53">
        <v>15</v>
      </c>
      <c r="AO56" s="53">
        <v>1</v>
      </c>
      <c r="AP56" s="53">
        <v>1</v>
      </c>
      <c r="AQ56" s="53">
        <v>15</v>
      </c>
      <c r="AR56" s="53">
        <v>1</v>
      </c>
      <c r="AS56" s="53"/>
      <c r="AT56" s="27">
        <v>59</v>
      </c>
    </row>
    <row r="57" spans="2:46" ht="13.5" customHeight="1" x14ac:dyDescent="0.2">
      <c r="B57" s="35" t="s">
        <v>10</v>
      </c>
      <c r="C57" s="51">
        <v>8</v>
      </c>
      <c r="D57" s="18">
        <v>7</v>
      </c>
      <c r="E57" s="14" t="s">
        <v>149</v>
      </c>
      <c r="F57" s="15" t="s">
        <v>63</v>
      </c>
      <c r="G57" s="15" t="s">
        <v>414</v>
      </c>
      <c r="H57" s="16">
        <v>2023</v>
      </c>
      <c r="I57" s="15"/>
      <c r="J57" s="57"/>
      <c r="K57" s="57"/>
      <c r="L57" s="57"/>
      <c r="M57" s="57"/>
      <c r="N57" s="57"/>
      <c r="O57" s="57"/>
      <c r="P57" s="57"/>
      <c r="Q57" s="57"/>
      <c r="R57" s="57"/>
      <c r="S57" s="53"/>
      <c r="T57" s="53"/>
      <c r="U57" s="53"/>
      <c r="V57" s="53"/>
      <c r="W57" s="53"/>
      <c r="X57" s="53"/>
      <c r="Y57" s="53"/>
      <c r="Z57" s="53"/>
      <c r="AA57" s="53"/>
      <c r="AB57" s="53">
        <v>15</v>
      </c>
      <c r="AC57" s="53">
        <v>1</v>
      </c>
      <c r="AD57" s="53">
        <v>1</v>
      </c>
      <c r="AE57" s="53">
        <v>18</v>
      </c>
      <c r="AF57" s="53">
        <v>1</v>
      </c>
      <c r="AG57" s="53"/>
      <c r="AH57" s="53"/>
      <c r="AI57" s="53"/>
      <c r="AJ57" s="53"/>
      <c r="AK57" s="53"/>
      <c r="AL57" s="53"/>
      <c r="AM57" s="53"/>
      <c r="AN57" s="53">
        <v>12</v>
      </c>
      <c r="AO57" s="53">
        <v>1</v>
      </c>
      <c r="AP57" s="53">
        <v>1</v>
      </c>
      <c r="AQ57" s="53"/>
      <c r="AR57" s="53"/>
      <c r="AS57" s="53"/>
      <c r="AT57" s="27">
        <v>50</v>
      </c>
    </row>
    <row r="58" spans="2:46" ht="13.5" customHeight="1" x14ac:dyDescent="0.2">
      <c r="B58" s="35" t="s">
        <v>10</v>
      </c>
      <c r="C58" s="62">
        <v>9</v>
      </c>
      <c r="D58" s="63">
        <v>10</v>
      </c>
      <c r="E58" s="14" t="s">
        <v>417</v>
      </c>
      <c r="F58" s="15" t="s">
        <v>25</v>
      </c>
      <c r="G58" s="15" t="s">
        <v>50</v>
      </c>
      <c r="H58" s="16">
        <v>2007</v>
      </c>
      <c r="I58" s="15" t="s">
        <v>122</v>
      </c>
      <c r="J58" s="64"/>
      <c r="K58" s="64"/>
      <c r="L58" s="64"/>
      <c r="M58" s="64"/>
      <c r="N58" s="64"/>
      <c r="O58" s="64"/>
      <c r="P58" s="64"/>
      <c r="Q58" s="64"/>
      <c r="R58" s="64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>
        <v>7</v>
      </c>
      <c r="AF58" s="65">
        <v>1</v>
      </c>
      <c r="AG58" s="65"/>
      <c r="AH58" s="65">
        <v>15</v>
      </c>
      <c r="AI58" s="65">
        <v>1</v>
      </c>
      <c r="AJ58" s="65"/>
      <c r="AK58" s="65">
        <v>15</v>
      </c>
      <c r="AL58" s="65">
        <v>1</v>
      </c>
      <c r="AM58" s="65"/>
      <c r="AN58" s="65"/>
      <c r="AO58" s="65"/>
      <c r="AP58" s="65"/>
      <c r="AQ58" s="65">
        <v>8</v>
      </c>
      <c r="AR58" s="65">
        <v>1</v>
      </c>
      <c r="AS58" s="65"/>
      <c r="AT58" s="27">
        <v>49</v>
      </c>
    </row>
    <row r="59" spans="2:46" ht="13.5" customHeight="1" x14ac:dyDescent="0.2">
      <c r="B59" s="35" t="s">
        <v>10</v>
      </c>
      <c r="C59" s="51">
        <v>10</v>
      </c>
      <c r="D59" s="18">
        <v>8</v>
      </c>
      <c r="E59" s="14" t="s">
        <v>331</v>
      </c>
      <c r="F59" s="15" t="s">
        <v>13</v>
      </c>
      <c r="G59" s="15" t="s">
        <v>58</v>
      </c>
      <c r="H59" s="16">
        <v>2016</v>
      </c>
      <c r="I59" s="10" t="s">
        <v>143</v>
      </c>
      <c r="J59" s="57"/>
      <c r="K59" s="57"/>
      <c r="L59" s="57"/>
      <c r="M59" s="57"/>
      <c r="N59" s="57"/>
      <c r="O59" s="57"/>
      <c r="P59" s="57"/>
      <c r="Q59" s="57"/>
      <c r="R59" s="57"/>
      <c r="S59" s="53">
        <v>6</v>
      </c>
      <c r="T59" s="53">
        <v>1</v>
      </c>
      <c r="U59" s="53"/>
      <c r="V59" s="53"/>
      <c r="W59" s="53"/>
      <c r="X59" s="53"/>
      <c r="Y59" s="53">
        <v>15</v>
      </c>
      <c r="Z59" s="53">
        <v>1</v>
      </c>
      <c r="AA59" s="53">
        <v>1</v>
      </c>
      <c r="AB59" s="53"/>
      <c r="AC59" s="53"/>
      <c r="AD59" s="53"/>
      <c r="AE59" s="53"/>
      <c r="AF59" s="53"/>
      <c r="AG59" s="53"/>
      <c r="AH59" s="53"/>
      <c r="AI59" s="53"/>
      <c r="AJ59" s="53"/>
      <c r="AK59" s="53">
        <v>18</v>
      </c>
      <c r="AL59" s="53">
        <v>1</v>
      </c>
      <c r="AM59" s="53">
        <v>1</v>
      </c>
      <c r="AN59" s="53"/>
      <c r="AO59" s="53"/>
      <c r="AP59" s="53"/>
      <c r="AQ59" s="53"/>
      <c r="AR59" s="53"/>
      <c r="AS59" s="53"/>
      <c r="AT59" s="27">
        <v>44</v>
      </c>
    </row>
    <row r="60" spans="2:46" ht="13.5" customHeight="1" x14ac:dyDescent="0.2">
      <c r="B60" s="35" t="s">
        <v>10</v>
      </c>
      <c r="C60" s="51">
        <v>11</v>
      </c>
      <c r="D60" s="18">
        <v>11</v>
      </c>
      <c r="E60" s="14" t="s">
        <v>321</v>
      </c>
      <c r="F60" s="15" t="s">
        <v>7</v>
      </c>
      <c r="G60" s="15" t="s">
        <v>322</v>
      </c>
      <c r="H60" s="16">
        <v>2006</v>
      </c>
      <c r="I60" s="15" t="s">
        <v>31</v>
      </c>
      <c r="J60" s="57"/>
      <c r="K60" s="57"/>
      <c r="L60" s="57"/>
      <c r="M60" s="57"/>
      <c r="N60" s="57"/>
      <c r="O60" s="57"/>
      <c r="P60" s="53">
        <v>5</v>
      </c>
      <c r="Q60" s="53">
        <v>1</v>
      </c>
      <c r="R60" s="53">
        <v>1</v>
      </c>
      <c r="S60" s="57"/>
      <c r="T60" s="57"/>
      <c r="U60" s="57"/>
      <c r="V60" s="53"/>
      <c r="W60" s="53"/>
      <c r="X60" s="53"/>
      <c r="Y60" s="53"/>
      <c r="Z60" s="53"/>
      <c r="AA60" s="53"/>
      <c r="AB60" s="53"/>
      <c r="AC60" s="53"/>
      <c r="AD60" s="53"/>
      <c r="AE60" s="53">
        <v>25</v>
      </c>
      <c r="AF60" s="53">
        <v>1</v>
      </c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27">
        <v>33</v>
      </c>
    </row>
    <row r="61" spans="2:46" ht="13.5" customHeight="1" x14ac:dyDescent="0.2">
      <c r="B61" s="35" t="s">
        <v>10</v>
      </c>
      <c r="C61" s="51">
        <v>12</v>
      </c>
      <c r="D61" s="18"/>
      <c r="E61" s="13" t="s">
        <v>543</v>
      </c>
      <c r="F61" s="10" t="s">
        <v>12</v>
      </c>
      <c r="G61" s="10" t="s">
        <v>544</v>
      </c>
      <c r="H61" s="11">
        <v>1988</v>
      </c>
      <c r="I61" s="10" t="s">
        <v>16</v>
      </c>
      <c r="J61" s="57"/>
      <c r="K61" s="57"/>
      <c r="L61" s="57"/>
      <c r="M61" s="57"/>
      <c r="N61" s="57"/>
      <c r="O61" s="57"/>
      <c r="P61" s="57"/>
      <c r="Q61" s="57"/>
      <c r="R61" s="57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>
        <v>25</v>
      </c>
      <c r="AR61" s="53">
        <v>1</v>
      </c>
      <c r="AS61" s="53"/>
      <c r="AT61" s="27">
        <v>26</v>
      </c>
    </row>
    <row r="62" spans="2:46" ht="13.5" customHeight="1" x14ac:dyDescent="0.2">
      <c r="B62" s="35" t="s">
        <v>10</v>
      </c>
      <c r="C62" s="51">
        <v>12</v>
      </c>
      <c r="D62" s="18">
        <v>12</v>
      </c>
      <c r="E62" s="14" t="s">
        <v>57</v>
      </c>
      <c r="F62" s="15" t="s">
        <v>13</v>
      </c>
      <c r="G62" s="15" t="s">
        <v>45</v>
      </c>
      <c r="H62" s="16">
        <v>2014</v>
      </c>
      <c r="I62" s="15" t="s">
        <v>125</v>
      </c>
      <c r="J62" s="57"/>
      <c r="K62" s="57"/>
      <c r="L62" s="57"/>
      <c r="M62" s="57"/>
      <c r="N62" s="57"/>
      <c r="O62" s="57"/>
      <c r="P62" s="57"/>
      <c r="Q62" s="57"/>
      <c r="R62" s="57"/>
      <c r="S62" s="53"/>
      <c r="T62" s="53"/>
      <c r="U62" s="53"/>
      <c r="V62" s="53"/>
      <c r="W62" s="53"/>
      <c r="X62" s="53"/>
      <c r="Y62" s="53"/>
      <c r="Z62" s="53"/>
      <c r="AA62" s="53"/>
      <c r="AB62" s="53">
        <v>25</v>
      </c>
      <c r="AC62" s="53">
        <v>1</v>
      </c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27">
        <v>26</v>
      </c>
    </row>
    <row r="63" spans="2:46" ht="13.5" customHeight="1" x14ac:dyDescent="0.2">
      <c r="B63" s="35" t="s">
        <v>10</v>
      </c>
      <c r="C63" s="51">
        <v>14</v>
      </c>
      <c r="D63" s="22">
        <v>13</v>
      </c>
      <c r="E63" s="14" t="s">
        <v>176</v>
      </c>
      <c r="F63" s="15" t="s">
        <v>7</v>
      </c>
      <c r="G63" s="15" t="s">
        <v>94</v>
      </c>
      <c r="H63" s="16">
        <v>2004</v>
      </c>
      <c r="I63" s="15"/>
      <c r="J63" s="57"/>
      <c r="K63" s="57"/>
      <c r="L63" s="57"/>
      <c r="M63" s="53">
        <v>10</v>
      </c>
      <c r="N63" s="53">
        <v>1</v>
      </c>
      <c r="O63" s="53">
        <v>1</v>
      </c>
      <c r="P63" s="57"/>
      <c r="Q63" s="57"/>
      <c r="R63" s="57"/>
      <c r="S63" s="57"/>
      <c r="T63" s="57"/>
      <c r="U63" s="57"/>
      <c r="V63" s="53"/>
      <c r="W63" s="53"/>
      <c r="X63" s="53"/>
      <c r="Y63" s="53"/>
      <c r="Z63" s="53"/>
      <c r="AA63" s="53"/>
      <c r="AB63" s="53">
        <v>4</v>
      </c>
      <c r="AC63" s="53">
        <v>1</v>
      </c>
      <c r="AD63" s="53">
        <v>1</v>
      </c>
      <c r="AE63" s="53"/>
      <c r="AF63" s="53"/>
      <c r="AG63" s="53"/>
      <c r="AH63" s="53"/>
      <c r="AI63" s="53"/>
      <c r="AJ63" s="53"/>
      <c r="AK63" s="53">
        <v>4</v>
      </c>
      <c r="AL63" s="53">
        <v>1</v>
      </c>
      <c r="AM63" s="53">
        <v>1</v>
      </c>
      <c r="AN63" s="53"/>
      <c r="AO63" s="53"/>
      <c r="AP63" s="53"/>
      <c r="AQ63" s="53"/>
      <c r="AR63" s="53"/>
      <c r="AS63" s="53"/>
      <c r="AT63" s="27">
        <v>24</v>
      </c>
    </row>
    <row r="64" spans="2:46" ht="13.5" customHeight="1" x14ac:dyDescent="0.2">
      <c r="B64" s="35" t="s">
        <v>10</v>
      </c>
      <c r="C64" s="51">
        <v>15</v>
      </c>
      <c r="D64" s="18">
        <v>14</v>
      </c>
      <c r="E64" s="13" t="s">
        <v>266</v>
      </c>
      <c r="F64" s="10" t="s">
        <v>13</v>
      </c>
      <c r="G64" s="10" t="s">
        <v>58</v>
      </c>
      <c r="H64" s="11">
        <v>2015</v>
      </c>
      <c r="I64" s="10" t="s">
        <v>267</v>
      </c>
      <c r="J64" s="57"/>
      <c r="K64" s="57"/>
      <c r="L64" s="57"/>
      <c r="M64" s="53">
        <v>15</v>
      </c>
      <c r="N64" s="53">
        <v>1</v>
      </c>
      <c r="O64" s="53">
        <v>1</v>
      </c>
      <c r="P64" s="57"/>
      <c r="Q64" s="57"/>
      <c r="R64" s="57"/>
      <c r="S64" s="57"/>
      <c r="T64" s="57"/>
      <c r="U64" s="57"/>
      <c r="V64" s="53"/>
      <c r="W64" s="53"/>
      <c r="X64" s="53"/>
      <c r="Y64" s="53"/>
      <c r="Z64" s="53"/>
      <c r="AA64" s="53"/>
      <c r="AB64" s="53"/>
      <c r="AC64" s="53"/>
      <c r="AD64" s="53"/>
      <c r="AE64" s="53">
        <v>5</v>
      </c>
      <c r="AF64" s="53">
        <v>1</v>
      </c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27">
        <v>23</v>
      </c>
    </row>
    <row r="65" spans="2:46" ht="13.5" customHeight="1" x14ac:dyDescent="0.2">
      <c r="B65" s="35" t="s">
        <v>10</v>
      </c>
      <c r="C65" s="51">
        <v>15</v>
      </c>
      <c r="D65" s="18">
        <v>14</v>
      </c>
      <c r="E65" s="14" t="s">
        <v>388</v>
      </c>
      <c r="F65" s="15" t="s">
        <v>13</v>
      </c>
      <c r="G65" s="15" t="s">
        <v>58</v>
      </c>
      <c r="H65" s="16">
        <v>2014</v>
      </c>
      <c r="I65" s="15" t="s">
        <v>98</v>
      </c>
      <c r="J65" s="57"/>
      <c r="K65" s="57"/>
      <c r="L65" s="57"/>
      <c r="M65" s="57"/>
      <c r="N65" s="57"/>
      <c r="O65" s="57"/>
      <c r="P65" s="57"/>
      <c r="Q65" s="57"/>
      <c r="R65" s="57"/>
      <c r="S65" s="53"/>
      <c r="T65" s="53"/>
      <c r="U65" s="53"/>
      <c r="V65" s="53">
        <v>15</v>
      </c>
      <c r="W65" s="53">
        <v>1</v>
      </c>
      <c r="X65" s="53"/>
      <c r="Y65" s="53"/>
      <c r="Z65" s="53"/>
      <c r="AA65" s="53"/>
      <c r="AB65" s="53">
        <v>6</v>
      </c>
      <c r="AC65" s="53">
        <v>1</v>
      </c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27">
        <v>23</v>
      </c>
    </row>
    <row r="66" spans="2:46" ht="13.5" customHeight="1" x14ac:dyDescent="0.2">
      <c r="B66" s="35" t="s">
        <v>10</v>
      </c>
      <c r="C66" s="51">
        <v>15</v>
      </c>
      <c r="D66" s="22">
        <v>14</v>
      </c>
      <c r="E66" s="13" t="s">
        <v>243</v>
      </c>
      <c r="F66" s="10" t="s">
        <v>25</v>
      </c>
      <c r="G66" s="10" t="s">
        <v>244</v>
      </c>
      <c r="H66" s="11">
        <v>2017</v>
      </c>
      <c r="I66" s="10" t="s">
        <v>125</v>
      </c>
      <c r="J66" s="53">
        <v>12</v>
      </c>
      <c r="K66" s="53">
        <v>1</v>
      </c>
      <c r="L66" s="53"/>
      <c r="M66" s="57"/>
      <c r="N66" s="57"/>
      <c r="O66" s="57"/>
      <c r="P66" s="53">
        <v>8</v>
      </c>
      <c r="Q66" s="53">
        <v>1</v>
      </c>
      <c r="R66" s="53">
        <v>1</v>
      </c>
      <c r="S66" s="57"/>
      <c r="T66" s="57"/>
      <c r="U66" s="57"/>
      <c r="V66" s="57"/>
      <c r="W66" s="57"/>
      <c r="X66" s="57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27">
        <v>23</v>
      </c>
    </row>
    <row r="67" spans="2:46" ht="13.5" customHeight="1" x14ac:dyDescent="0.2">
      <c r="B67" s="35" t="s">
        <v>10</v>
      </c>
      <c r="C67" s="51">
        <v>18</v>
      </c>
      <c r="D67" s="18">
        <v>17</v>
      </c>
      <c r="E67" s="14" t="s">
        <v>319</v>
      </c>
      <c r="F67" s="15" t="s">
        <v>7</v>
      </c>
      <c r="G67" s="15" t="s">
        <v>94</v>
      </c>
      <c r="H67" s="16">
        <v>2009</v>
      </c>
      <c r="I67" s="15" t="s">
        <v>320</v>
      </c>
      <c r="J67" s="57"/>
      <c r="K67" s="57"/>
      <c r="L67" s="57"/>
      <c r="M67" s="57"/>
      <c r="N67" s="57"/>
      <c r="O67" s="57"/>
      <c r="P67" s="53">
        <v>7</v>
      </c>
      <c r="Q67" s="53">
        <v>1</v>
      </c>
      <c r="R67" s="53">
        <v>1</v>
      </c>
      <c r="S67" s="57"/>
      <c r="T67" s="57"/>
      <c r="U67" s="57"/>
      <c r="V67" s="53">
        <v>12</v>
      </c>
      <c r="W67" s="53">
        <v>1</v>
      </c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27">
        <v>22</v>
      </c>
    </row>
    <row r="68" spans="2:46" ht="13.5" customHeight="1" x14ac:dyDescent="0.2">
      <c r="B68" s="35" t="s">
        <v>10</v>
      </c>
      <c r="C68" s="51">
        <v>19</v>
      </c>
      <c r="D68" s="18">
        <v>18</v>
      </c>
      <c r="E68" s="14" t="s">
        <v>192</v>
      </c>
      <c r="F68" s="15" t="s">
        <v>13</v>
      </c>
      <c r="G68" s="15" t="s">
        <v>412</v>
      </c>
      <c r="H68" s="16">
        <v>2015</v>
      </c>
      <c r="I68" s="15" t="s">
        <v>31</v>
      </c>
      <c r="J68" s="57"/>
      <c r="K68" s="57"/>
      <c r="L68" s="57"/>
      <c r="M68" s="57"/>
      <c r="N68" s="57"/>
      <c r="O68" s="57"/>
      <c r="P68" s="57"/>
      <c r="Q68" s="57"/>
      <c r="R68" s="57"/>
      <c r="S68" s="53"/>
      <c r="T68" s="53"/>
      <c r="U68" s="53"/>
      <c r="V68" s="53"/>
      <c r="W68" s="53"/>
      <c r="X68" s="53"/>
      <c r="Y68" s="53"/>
      <c r="Z68" s="53"/>
      <c r="AA68" s="53"/>
      <c r="AB68" s="53">
        <v>7</v>
      </c>
      <c r="AC68" s="53">
        <v>1</v>
      </c>
      <c r="AD68" s="53"/>
      <c r="AE68" s="53">
        <v>6</v>
      </c>
      <c r="AF68" s="53">
        <v>1</v>
      </c>
      <c r="AG68" s="53"/>
      <c r="AH68" s="53"/>
      <c r="AI68" s="53"/>
      <c r="AJ68" s="53"/>
      <c r="AK68" s="53">
        <v>5</v>
      </c>
      <c r="AL68" s="53">
        <v>1</v>
      </c>
      <c r="AM68" s="53"/>
      <c r="AN68" s="53"/>
      <c r="AO68" s="53"/>
      <c r="AP68" s="53"/>
      <c r="AQ68" s="53"/>
      <c r="AR68" s="53"/>
      <c r="AS68" s="53"/>
      <c r="AT68" s="27">
        <v>21</v>
      </c>
    </row>
    <row r="69" spans="2:46" ht="13.5" customHeight="1" x14ac:dyDescent="0.2">
      <c r="B69" s="35" t="s">
        <v>10</v>
      </c>
      <c r="C69" s="51">
        <v>19</v>
      </c>
      <c r="D69" s="22">
        <v>18</v>
      </c>
      <c r="E69" s="14" t="s">
        <v>105</v>
      </c>
      <c r="F69" s="15" t="s">
        <v>13</v>
      </c>
      <c r="G69" s="15" t="s">
        <v>58</v>
      </c>
      <c r="H69" s="16">
        <v>2016</v>
      </c>
      <c r="I69" s="15" t="s">
        <v>334</v>
      </c>
      <c r="J69" s="57"/>
      <c r="K69" s="57"/>
      <c r="L69" s="57"/>
      <c r="M69" s="53">
        <v>8</v>
      </c>
      <c r="N69" s="53">
        <v>1</v>
      </c>
      <c r="O69" s="53">
        <v>1</v>
      </c>
      <c r="P69" s="57"/>
      <c r="Q69" s="57"/>
      <c r="R69" s="57"/>
      <c r="S69" s="57"/>
      <c r="T69" s="57"/>
      <c r="U69" s="57"/>
      <c r="V69" s="53"/>
      <c r="W69" s="53"/>
      <c r="X69" s="53"/>
      <c r="Y69" s="53">
        <v>10</v>
      </c>
      <c r="Z69" s="53">
        <v>1</v>
      </c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27">
        <v>21</v>
      </c>
    </row>
    <row r="70" spans="2:46" ht="13.5" customHeight="1" x14ac:dyDescent="0.2">
      <c r="B70" s="35" t="s">
        <v>10</v>
      </c>
      <c r="C70" s="51">
        <v>19</v>
      </c>
      <c r="D70" s="18">
        <v>18</v>
      </c>
      <c r="E70" s="14" t="s">
        <v>235</v>
      </c>
      <c r="F70" s="15" t="s">
        <v>7</v>
      </c>
      <c r="G70" s="15" t="s">
        <v>236</v>
      </c>
      <c r="H70" s="16">
        <v>1998</v>
      </c>
      <c r="I70" s="15" t="s">
        <v>329</v>
      </c>
      <c r="J70" s="57"/>
      <c r="K70" s="57"/>
      <c r="L70" s="57"/>
      <c r="M70" s="57"/>
      <c r="N70" s="57"/>
      <c r="O70" s="57"/>
      <c r="P70" s="53">
        <v>4</v>
      </c>
      <c r="Q70" s="53">
        <v>1</v>
      </c>
      <c r="R70" s="53"/>
      <c r="S70" s="53">
        <v>15</v>
      </c>
      <c r="T70" s="53">
        <v>1</v>
      </c>
      <c r="U70" s="53"/>
      <c r="V70" s="57"/>
      <c r="W70" s="57"/>
      <c r="X70" s="57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27">
        <v>21</v>
      </c>
    </row>
    <row r="71" spans="2:46" ht="13.5" customHeight="1" x14ac:dyDescent="0.2">
      <c r="B71" s="35" t="s">
        <v>10</v>
      </c>
      <c r="C71" s="51">
        <v>22</v>
      </c>
      <c r="D71" s="22">
        <v>21</v>
      </c>
      <c r="E71" s="13" t="s">
        <v>60</v>
      </c>
      <c r="F71" s="10" t="s">
        <v>13</v>
      </c>
      <c r="G71" s="10" t="s">
        <v>58</v>
      </c>
      <c r="H71" s="11">
        <v>2014</v>
      </c>
      <c r="I71" s="10" t="s">
        <v>229</v>
      </c>
      <c r="J71" s="53">
        <v>15</v>
      </c>
      <c r="K71" s="53">
        <v>1</v>
      </c>
      <c r="L71" s="53">
        <v>1</v>
      </c>
      <c r="M71" s="57"/>
      <c r="N71" s="57"/>
      <c r="O71" s="57"/>
      <c r="P71" s="57"/>
      <c r="Q71" s="57"/>
      <c r="R71" s="57"/>
      <c r="S71" s="57"/>
      <c r="T71" s="57"/>
      <c r="U71" s="57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27">
        <v>17</v>
      </c>
    </row>
    <row r="72" spans="2:46" ht="13.5" customHeight="1" x14ac:dyDescent="0.2">
      <c r="B72" s="35" t="s">
        <v>10</v>
      </c>
      <c r="C72" s="51">
        <v>23</v>
      </c>
      <c r="D72" s="18">
        <v>22</v>
      </c>
      <c r="E72" s="14" t="s">
        <v>330</v>
      </c>
      <c r="F72" s="15" t="s">
        <v>13</v>
      </c>
      <c r="G72" s="15" t="s">
        <v>58</v>
      </c>
      <c r="H72" s="16">
        <v>2015</v>
      </c>
      <c r="I72" s="15" t="s">
        <v>328</v>
      </c>
      <c r="J72" s="57"/>
      <c r="K72" s="57"/>
      <c r="L72" s="57"/>
      <c r="M72" s="57"/>
      <c r="N72" s="57"/>
      <c r="O72" s="57"/>
      <c r="P72" s="57"/>
      <c r="Q72" s="57"/>
      <c r="R72" s="57"/>
      <c r="S72" s="53">
        <v>12</v>
      </c>
      <c r="T72" s="53">
        <v>1</v>
      </c>
      <c r="U72" s="53">
        <v>1</v>
      </c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27">
        <v>14</v>
      </c>
    </row>
    <row r="73" spans="2:46" ht="13.5" customHeight="1" x14ac:dyDescent="0.2">
      <c r="B73" s="35" t="s">
        <v>10</v>
      </c>
      <c r="C73" s="51">
        <v>23</v>
      </c>
      <c r="D73" s="22">
        <v>22</v>
      </c>
      <c r="E73" s="13" t="s">
        <v>102</v>
      </c>
      <c r="F73" s="10" t="s">
        <v>12</v>
      </c>
      <c r="G73" s="10" t="s">
        <v>103</v>
      </c>
      <c r="H73" s="11">
        <v>1992</v>
      </c>
      <c r="I73" s="10" t="s">
        <v>16</v>
      </c>
      <c r="J73" s="57"/>
      <c r="K73" s="57"/>
      <c r="L73" s="57"/>
      <c r="M73" s="53">
        <v>12</v>
      </c>
      <c r="N73" s="53">
        <v>1</v>
      </c>
      <c r="O73" s="53">
        <v>1</v>
      </c>
      <c r="P73" s="57"/>
      <c r="Q73" s="57"/>
      <c r="R73" s="57"/>
      <c r="S73" s="57"/>
      <c r="T73" s="57"/>
      <c r="U73" s="57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27">
        <v>14</v>
      </c>
    </row>
    <row r="74" spans="2:46" ht="13.5" customHeight="1" x14ac:dyDescent="0.2">
      <c r="B74" s="35" t="s">
        <v>10</v>
      </c>
      <c r="C74" s="51">
        <v>25</v>
      </c>
      <c r="D74" s="18">
        <v>24</v>
      </c>
      <c r="E74" s="14" t="s">
        <v>316</v>
      </c>
      <c r="F74" s="15" t="s">
        <v>2</v>
      </c>
      <c r="G74" s="15" t="s">
        <v>148</v>
      </c>
      <c r="H74" s="16">
        <v>1991</v>
      </c>
      <c r="I74" s="15" t="s">
        <v>317</v>
      </c>
      <c r="J74" s="57"/>
      <c r="K74" s="57"/>
      <c r="L74" s="57"/>
      <c r="M74" s="57"/>
      <c r="N74" s="57"/>
      <c r="O74" s="57"/>
      <c r="P74" s="53">
        <v>12</v>
      </c>
      <c r="Q74" s="53">
        <v>1</v>
      </c>
      <c r="R74" s="53"/>
      <c r="S74" s="57"/>
      <c r="T74" s="57"/>
      <c r="U74" s="57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27">
        <v>13</v>
      </c>
    </row>
    <row r="75" spans="2:46" ht="13.5" customHeight="1" x14ac:dyDescent="0.2">
      <c r="B75" s="35" t="s">
        <v>10</v>
      </c>
      <c r="C75" s="51">
        <v>26</v>
      </c>
      <c r="D75" s="18"/>
      <c r="E75" s="13" t="s">
        <v>545</v>
      </c>
      <c r="F75" s="10" t="s">
        <v>7</v>
      </c>
      <c r="G75" s="10" t="s">
        <v>64</v>
      </c>
      <c r="H75" s="11">
        <v>2006</v>
      </c>
      <c r="I75" s="10" t="s">
        <v>546</v>
      </c>
      <c r="J75" s="57"/>
      <c r="K75" s="57"/>
      <c r="L75" s="57"/>
      <c r="M75" s="57"/>
      <c r="N75" s="57"/>
      <c r="O75" s="57"/>
      <c r="P75" s="57"/>
      <c r="Q75" s="57"/>
      <c r="R75" s="57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>
        <v>10</v>
      </c>
      <c r="AR75" s="53">
        <v>1</v>
      </c>
      <c r="AS75" s="53">
        <v>1</v>
      </c>
      <c r="AT75" s="27">
        <v>12</v>
      </c>
    </row>
    <row r="76" spans="2:46" ht="13.5" customHeight="1" x14ac:dyDescent="0.2">
      <c r="B76" s="35" t="s">
        <v>10</v>
      </c>
      <c r="C76" s="51">
        <v>26</v>
      </c>
      <c r="D76" s="18">
        <v>25</v>
      </c>
      <c r="E76" s="14" t="s">
        <v>508</v>
      </c>
      <c r="F76" s="15" t="s">
        <v>502</v>
      </c>
      <c r="G76" s="15" t="s">
        <v>503</v>
      </c>
      <c r="H76" s="16">
        <v>1991</v>
      </c>
      <c r="I76" s="15" t="s">
        <v>509</v>
      </c>
      <c r="J76" s="57"/>
      <c r="K76" s="57"/>
      <c r="L76" s="57"/>
      <c r="M76" s="57"/>
      <c r="N76" s="57"/>
      <c r="O76" s="57"/>
      <c r="P76" s="57"/>
      <c r="Q76" s="57"/>
      <c r="R76" s="57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>
        <v>10</v>
      </c>
      <c r="AO76" s="53">
        <v>1</v>
      </c>
      <c r="AP76" s="53">
        <v>1</v>
      </c>
      <c r="AQ76" s="53"/>
      <c r="AR76" s="53"/>
      <c r="AS76" s="53"/>
      <c r="AT76" s="27">
        <v>12</v>
      </c>
    </row>
    <row r="77" spans="2:46" ht="13.5" customHeight="1" x14ac:dyDescent="0.2">
      <c r="B77" s="35" t="s">
        <v>10</v>
      </c>
      <c r="C77" s="51">
        <v>26</v>
      </c>
      <c r="D77" s="18">
        <v>25</v>
      </c>
      <c r="E77" s="14" t="s">
        <v>389</v>
      </c>
      <c r="F77" s="15" t="s">
        <v>25</v>
      </c>
      <c r="G77" s="15" t="s">
        <v>390</v>
      </c>
      <c r="H77" s="16">
        <v>2018</v>
      </c>
      <c r="I77" s="15" t="s">
        <v>391</v>
      </c>
      <c r="J77" s="57"/>
      <c r="K77" s="57"/>
      <c r="L77" s="57"/>
      <c r="M77" s="57"/>
      <c r="N77" s="57"/>
      <c r="O77" s="57"/>
      <c r="P77" s="57"/>
      <c r="Q77" s="57"/>
      <c r="R77" s="57"/>
      <c r="S77" s="53"/>
      <c r="T77" s="53"/>
      <c r="U77" s="53"/>
      <c r="V77" s="53">
        <v>10</v>
      </c>
      <c r="W77" s="53">
        <v>1</v>
      </c>
      <c r="X77" s="53">
        <v>1</v>
      </c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27">
        <v>12</v>
      </c>
    </row>
    <row r="78" spans="2:46" ht="13.5" customHeight="1" x14ac:dyDescent="0.2">
      <c r="B78" s="35" t="s">
        <v>10</v>
      </c>
      <c r="C78" s="51">
        <v>26</v>
      </c>
      <c r="D78" s="18">
        <v>25</v>
      </c>
      <c r="E78" s="14" t="s">
        <v>318</v>
      </c>
      <c r="F78" s="15" t="s">
        <v>13</v>
      </c>
      <c r="G78" s="15" t="s">
        <v>95</v>
      </c>
      <c r="H78" s="16">
        <v>2016</v>
      </c>
      <c r="I78" s="15" t="s">
        <v>125</v>
      </c>
      <c r="J78" s="57"/>
      <c r="K78" s="57"/>
      <c r="L78" s="57"/>
      <c r="M78" s="57"/>
      <c r="N78" s="57"/>
      <c r="O78" s="57"/>
      <c r="P78" s="53">
        <v>10</v>
      </c>
      <c r="Q78" s="53">
        <v>1</v>
      </c>
      <c r="R78" s="53">
        <v>1</v>
      </c>
      <c r="S78" s="57"/>
      <c r="T78" s="57"/>
      <c r="U78" s="57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27">
        <v>12</v>
      </c>
    </row>
    <row r="79" spans="2:46" ht="13.5" customHeight="1" x14ac:dyDescent="0.2">
      <c r="B79" s="35" t="s">
        <v>10</v>
      </c>
      <c r="C79" s="51">
        <v>30</v>
      </c>
      <c r="D79" s="18"/>
      <c r="E79" s="13" t="s">
        <v>106</v>
      </c>
      <c r="F79" s="10" t="s">
        <v>7</v>
      </c>
      <c r="G79" s="10" t="s">
        <v>64</v>
      </c>
      <c r="H79" s="11">
        <v>2004</v>
      </c>
      <c r="I79" s="10" t="s">
        <v>107</v>
      </c>
      <c r="J79" s="57"/>
      <c r="K79" s="57"/>
      <c r="L79" s="57"/>
      <c r="M79" s="57"/>
      <c r="N79" s="57"/>
      <c r="O79" s="57"/>
      <c r="P79" s="57"/>
      <c r="Q79" s="57"/>
      <c r="R79" s="57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>
        <v>7</v>
      </c>
      <c r="AR79" s="53">
        <v>1</v>
      </c>
      <c r="AS79" s="53"/>
      <c r="AT79" s="27">
        <v>8</v>
      </c>
    </row>
    <row r="80" spans="2:46" ht="13.5" customHeight="1" x14ac:dyDescent="0.2">
      <c r="B80" s="35" t="s">
        <v>10</v>
      </c>
      <c r="C80" s="51">
        <v>30</v>
      </c>
      <c r="D80" s="18">
        <v>28</v>
      </c>
      <c r="E80" s="13" t="s">
        <v>473</v>
      </c>
      <c r="F80" s="10" t="s">
        <v>13</v>
      </c>
      <c r="G80" s="10" t="s">
        <v>95</v>
      </c>
      <c r="H80" s="11">
        <v>2016</v>
      </c>
      <c r="I80" s="10" t="s">
        <v>122</v>
      </c>
      <c r="J80" s="57"/>
      <c r="K80" s="57"/>
      <c r="L80" s="57"/>
      <c r="M80" s="57"/>
      <c r="N80" s="57"/>
      <c r="O80" s="57"/>
      <c r="P80" s="57"/>
      <c r="Q80" s="57"/>
      <c r="R80" s="57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>
        <v>7</v>
      </c>
      <c r="AL80" s="53">
        <v>1</v>
      </c>
      <c r="AM80" s="53"/>
      <c r="AN80" s="53"/>
      <c r="AO80" s="53"/>
      <c r="AP80" s="53"/>
      <c r="AQ80" s="53"/>
      <c r="AR80" s="53"/>
      <c r="AS80" s="53"/>
      <c r="AT80" s="27">
        <v>8</v>
      </c>
    </row>
    <row r="81" spans="2:46" ht="13.5" customHeight="1" x14ac:dyDescent="0.2">
      <c r="B81" s="35" t="s">
        <v>10</v>
      </c>
      <c r="C81" s="51">
        <v>30</v>
      </c>
      <c r="D81" s="18">
        <v>28</v>
      </c>
      <c r="E81" s="13" t="s">
        <v>474</v>
      </c>
      <c r="F81" s="10" t="s">
        <v>25</v>
      </c>
      <c r="G81" s="10" t="s">
        <v>244</v>
      </c>
      <c r="H81" s="11">
        <v>2016</v>
      </c>
      <c r="I81" s="10" t="s">
        <v>122</v>
      </c>
      <c r="J81" s="57"/>
      <c r="K81" s="57"/>
      <c r="L81" s="57"/>
      <c r="M81" s="57"/>
      <c r="N81" s="57"/>
      <c r="O81" s="57"/>
      <c r="P81" s="57"/>
      <c r="Q81" s="57"/>
      <c r="R81" s="57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>
        <v>6</v>
      </c>
      <c r="AL81" s="53">
        <v>1</v>
      </c>
      <c r="AM81" s="53">
        <v>1</v>
      </c>
      <c r="AN81" s="53"/>
      <c r="AO81" s="53"/>
      <c r="AP81" s="53"/>
      <c r="AQ81" s="53"/>
      <c r="AR81" s="53"/>
      <c r="AS81" s="53"/>
      <c r="AT81" s="27">
        <v>8</v>
      </c>
    </row>
    <row r="82" spans="2:46" ht="13.5" customHeight="1" x14ac:dyDescent="0.2">
      <c r="B82" s="35" t="s">
        <v>10</v>
      </c>
      <c r="C82" s="51">
        <v>33</v>
      </c>
      <c r="D82" s="18">
        <v>30</v>
      </c>
      <c r="E82" s="14" t="s">
        <v>415</v>
      </c>
      <c r="F82" s="15" t="s">
        <v>313</v>
      </c>
      <c r="G82" s="15" t="s">
        <v>416</v>
      </c>
      <c r="H82" s="16">
        <v>2017</v>
      </c>
      <c r="I82" s="15" t="s">
        <v>122</v>
      </c>
      <c r="J82" s="57"/>
      <c r="K82" s="57"/>
      <c r="L82" s="57"/>
      <c r="M82" s="57"/>
      <c r="N82" s="57"/>
      <c r="O82" s="57"/>
      <c r="P82" s="57"/>
      <c r="Q82" s="57"/>
      <c r="R82" s="57"/>
      <c r="S82" s="53"/>
      <c r="T82" s="53"/>
      <c r="U82" s="53"/>
      <c r="V82" s="53"/>
      <c r="W82" s="53"/>
      <c r="X82" s="53"/>
      <c r="Y82" s="53"/>
      <c r="Z82" s="53"/>
      <c r="AA82" s="53"/>
      <c r="AB82" s="53">
        <v>5</v>
      </c>
      <c r="AC82" s="53">
        <v>1</v>
      </c>
      <c r="AD82" s="53">
        <v>1</v>
      </c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27">
        <v>7</v>
      </c>
    </row>
    <row r="83" spans="2:46" ht="13.5" customHeight="1" x14ac:dyDescent="0.2">
      <c r="B83" s="35" t="s">
        <v>10</v>
      </c>
      <c r="C83" s="51">
        <v>33</v>
      </c>
      <c r="D83" s="18">
        <v>30</v>
      </c>
      <c r="E83" s="13" t="s">
        <v>323</v>
      </c>
      <c r="F83" s="10" t="s">
        <v>269</v>
      </c>
      <c r="G83" s="10" t="s">
        <v>270</v>
      </c>
      <c r="H83" s="11"/>
      <c r="I83" s="10" t="s">
        <v>104</v>
      </c>
      <c r="J83" s="57"/>
      <c r="K83" s="57"/>
      <c r="L83" s="57"/>
      <c r="M83" s="53">
        <v>6</v>
      </c>
      <c r="N83" s="53">
        <v>1</v>
      </c>
      <c r="O83" s="53"/>
      <c r="P83" s="57"/>
      <c r="Q83" s="57"/>
      <c r="R83" s="57"/>
      <c r="S83" s="57"/>
      <c r="T83" s="57"/>
      <c r="U83" s="57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27">
        <v>7</v>
      </c>
    </row>
    <row r="84" spans="2:46" ht="13.5" customHeight="1" thickBot="1" x14ac:dyDescent="0.25">
      <c r="B84" s="36" t="s">
        <v>10</v>
      </c>
      <c r="C84" s="52"/>
      <c r="D84" s="31"/>
      <c r="E84" s="37"/>
      <c r="F84" s="32"/>
      <c r="G84" s="32"/>
      <c r="H84" s="33"/>
      <c r="I84" s="32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34">
        <v>0</v>
      </c>
    </row>
    <row r="85" spans="2:46" ht="13.5" customHeight="1" thickBot="1" x14ac:dyDescent="0.25">
      <c r="B85" s="7"/>
      <c r="H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3"/>
    </row>
    <row r="86" spans="2:46" ht="13.5" customHeight="1" x14ac:dyDescent="0.2">
      <c r="B86" s="38" t="s">
        <v>185</v>
      </c>
      <c r="C86" s="39" t="s">
        <v>21</v>
      </c>
      <c r="D86" s="40" t="s">
        <v>40</v>
      </c>
      <c r="E86" s="41" t="s">
        <v>0</v>
      </c>
      <c r="F86" s="41" t="s">
        <v>3</v>
      </c>
      <c r="G86" s="41" t="s">
        <v>1</v>
      </c>
      <c r="H86" s="39" t="s">
        <v>4</v>
      </c>
      <c r="I86" s="41" t="s">
        <v>5</v>
      </c>
      <c r="J86" s="39">
        <v>1</v>
      </c>
      <c r="K86" s="39" t="s">
        <v>78</v>
      </c>
      <c r="L86" s="39" t="s">
        <v>79</v>
      </c>
      <c r="M86" s="42">
        <v>2</v>
      </c>
      <c r="N86" s="42" t="s">
        <v>78</v>
      </c>
      <c r="O86" s="42" t="s">
        <v>79</v>
      </c>
      <c r="P86" s="39">
        <v>3</v>
      </c>
      <c r="Q86" s="39" t="s">
        <v>78</v>
      </c>
      <c r="R86" s="39" t="s">
        <v>79</v>
      </c>
      <c r="S86" s="42">
        <v>4</v>
      </c>
      <c r="T86" s="42" t="s">
        <v>78</v>
      </c>
      <c r="U86" s="42" t="s">
        <v>79</v>
      </c>
      <c r="V86" s="39">
        <v>5</v>
      </c>
      <c r="W86" s="39" t="s">
        <v>78</v>
      </c>
      <c r="X86" s="39" t="s">
        <v>79</v>
      </c>
      <c r="Y86" s="42">
        <v>6</v>
      </c>
      <c r="Z86" s="42" t="s">
        <v>78</v>
      </c>
      <c r="AA86" s="42" t="s">
        <v>79</v>
      </c>
      <c r="AB86" s="39">
        <v>7</v>
      </c>
      <c r="AC86" s="39" t="s">
        <v>78</v>
      </c>
      <c r="AD86" s="39" t="s">
        <v>79</v>
      </c>
      <c r="AE86" s="42">
        <v>8</v>
      </c>
      <c r="AF86" s="42" t="s">
        <v>78</v>
      </c>
      <c r="AG86" s="42" t="s">
        <v>79</v>
      </c>
      <c r="AH86" s="39">
        <v>9</v>
      </c>
      <c r="AI86" s="39" t="s">
        <v>78</v>
      </c>
      <c r="AJ86" s="39" t="s">
        <v>79</v>
      </c>
      <c r="AK86" s="42">
        <v>10</v>
      </c>
      <c r="AL86" s="42" t="s">
        <v>78</v>
      </c>
      <c r="AM86" s="42" t="s">
        <v>79</v>
      </c>
      <c r="AN86" s="39">
        <v>11</v>
      </c>
      <c r="AO86" s="39" t="s">
        <v>78</v>
      </c>
      <c r="AP86" s="39" t="s">
        <v>79</v>
      </c>
      <c r="AQ86" s="42">
        <v>12</v>
      </c>
      <c r="AR86" s="42" t="s">
        <v>78</v>
      </c>
      <c r="AS86" s="42" t="s">
        <v>79</v>
      </c>
      <c r="AT86" s="43" t="s">
        <v>20</v>
      </c>
    </row>
    <row r="87" spans="2:46" ht="13.5" customHeight="1" x14ac:dyDescent="0.2">
      <c r="B87" s="35" t="s">
        <v>234</v>
      </c>
      <c r="C87" s="50">
        <v>1</v>
      </c>
      <c r="D87" s="22">
        <v>1</v>
      </c>
      <c r="E87" s="13" t="s">
        <v>147</v>
      </c>
      <c r="F87" s="10" t="s">
        <v>13</v>
      </c>
      <c r="G87" s="10" t="s">
        <v>113</v>
      </c>
      <c r="H87" s="11">
        <v>2018</v>
      </c>
      <c r="I87" s="10" t="s">
        <v>125</v>
      </c>
      <c r="J87" s="53">
        <v>25</v>
      </c>
      <c r="K87" s="53">
        <v>1</v>
      </c>
      <c r="L87" s="53"/>
      <c r="M87" s="53">
        <v>18</v>
      </c>
      <c r="N87" s="53">
        <v>1</v>
      </c>
      <c r="O87" s="53">
        <v>1</v>
      </c>
      <c r="P87" s="53">
        <v>12</v>
      </c>
      <c r="Q87" s="53">
        <v>1</v>
      </c>
      <c r="R87" s="53"/>
      <c r="S87" s="57"/>
      <c r="T87" s="57"/>
      <c r="U87" s="57"/>
      <c r="V87" s="57">
        <v>5</v>
      </c>
      <c r="W87" s="57">
        <v>1</v>
      </c>
      <c r="X87" s="57">
        <v>1</v>
      </c>
      <c r="Y87" s="57">
        <v>6</v>
      </c>
      <c r="Z87" s="57">
        <v>1</v>
      </c>
      <c r="AA87" s="57"/>
      <c r="AB87" s="53">
        <v>10</v>
      </c>
      <c r="AC87" s="53">
        <v>1</v>
      </c>
      <c r="AD87" s="53">
        <v>1</v>
      </c>
      <c r="AE87" s="53">
        <v>18</v>
      </c>
      <c r="AF87" s="53">
        <v>1</v>
      </c>
      <c r="AG87" s="53"/>
      <c r="AH87" s="53">
        <v>10</v>
      </c>
      <c r="AI87" s="53">
        <v>1</v>
      </c>
      <c r="AJ87" s="53">
        <v>1</v>
      </c>
      <c r="AK87" s="53">
        <v>15</v>
      </c>
      <c r="AL87" s="53">
        <v>1</v>
      </c>
      <c r="AM87" s="53">
        <v>1</v>
      </c>
      <c r="AN87" s="53">
        <v>10</v>
      </c>
      <c r="AO87" s="53">
        <v>1</v>
      </c>
      <c r="AP87" s="53">
        <v>1</v>
      </c>
      <c r="AQ87" s="53">
        <v>15</v>
      </c>
      <c r="AR87" s="53">
        <v>1</v>
      </c>
      <c r="AS87" s="53"/>
      <c r="AT87" s="27">
        <v>147</v>
      </c>
    </row>
    <row r="88" spans="2:46" ht="13.5" customHeight="1" x14ac:dyDescent="0.2">
      <c r="B88" s="35" t="s">
        <v>10</v>
      </c>
      <c r="C88" s="50">
        <v>2</v>
      </c>
      <c r="D88" s="18">
        <v>4</v>
      </c>
      <c r="E88" s="14" t="s">
        <v>336</v>
      </c>
      <c r="F88" s="15" t="s">
        <v>25</v>
      </c>
      <c r="G88" s="15" t="s">
        <v>337</v>
      </c>
      <c r="H88" s="16">
        <v>2012</v>
      </c>
      <c r="I88" s="15" t="s">
        <v>122</v>
      </c>
      <c r="J88" s="57"/>
      <c r="K88" s="57"/>
      <c r="L88" s="57"/>
      <c r="M88" s="57"/>
      <c r="N88" s="57"/>
      <c r="O88" s="57"/>
      <c r="P88" s="57"/>
      <c r="Q88" s="57"/>
      <c r="R88" s="57"/>
      <c r="S88" s="53"/>
      <c r="T88" s="53"/>
      <c r="U88" s="53"/>
      <c r="V88" s="53">
        <v>4</v>
      </c>
      <c r="W88" s="53">
        <v>1</v>
      </c>
      <c r="X88" s="53">
        <v>1</v>
      </c>
      <c r="Y88" s="53">
        <v>15</v>
      </c>
      <c r="Z88" s="53">
        <v>1</v>
      </c>
      <c r="AA88" s="53"/>
      <c r="AB88" s="53">
        <v>15</v>
      </c>
      <c r="AC88" s="53">
        <v>1</v>
      </c>
      <c r="AD88" s="53"/>
      <c r="AE88" s="53">
        <v>25</v>
      </c>
      <c r="AF88" s="53">
        <v>1</v>
      </c>
      <c r="AG88" s="53">
        <v>1</v>
      </c>
      <c r="AH88" s="53">
        <v>25</v>
      </c>
      <c r="AI88" s="53">
        <v>1</v>
      </c>
      <c r="AJ88" s="53"/>
      <c r="AK88" s="53"/>
      <c r="AL88" s="53"/>
      <c r="AM88" s="53"/>
      <c r="AN88" s="53">
        <v>18</v>
      </c>
      <c r="AO88" s="53">
        <v>1</v>
      </c>
      <c r="AP88" s="53">
        <v>1</v>
      </c>
      <c r="AQ88" s="53">
        <v>12</v>
      </c>
      <c r="AR88" s="53">
        <v>1</v>
      </c>
      <c r="AS88" s="53"/>
      <c r="AT88" s="27">
        <v>124</v>
      </c>
    </row>
    <row r="89" spans="2:46" ht="13.5" customHeight="1" x14ac:dyDescent="0.2">
      <c r="B89" s="35" t="s">
        <v>10</v>
      </c>
      <c r="C89" s="50">
        <v>3</v>
      </c>
      <c r="D89" s="18">
        <v>2</v>
      </c>
      <c r="E89" s="13" t="s">
        <v>106</v>
      </c>
      <c r="F89" s="10" t="s">
        <v>7</v>
      </c>
      <c r="G89" s="10" t="s">
        <v>64</v>
      </c>
      <c r="H89" s="11">
        <v>2004</v>
      </c>
      <c r="I89" s="10" t="s">
        <v>107</v>
      </c>
      <c r="J89" s="57">
        <v>4</v>
      </c>
      <c r="K89" s="57">
        <v>1</v>
      </c>
      <c r="L89" s="57"/>
      <c r="M89" s="53">
        <v>6</v>
      </c>
      <c r="N89" s="53">
        <v>1</v>
      </c>
      <c r="O89" s="53"/>
      <c r="P89" s="53">
        <v>25</v>
      </c>
      <c r="Q89" s="53">
        <v>1</v>
      </c>
      <c r="R89" s="53"/>
      <c r="S89" s="53">
        <v>10</v>
      </c>
      <c r="T89" s="53">
        <v>1</v>
      </c>
      <c r="U89" s="53"/>
      <c r="V89" s="53">
        <v>7</v>
      </c>
      <c r="W89" s="53">
        <v>1</v>
      </c>
      <c r="X89" s="53"/>
      <c r="Y89" s="53">
        <v>7</v>
      </c>
      <c r="Z89" s="53">
        <v>1</v>
      </c>
      <c r="AA89" s="53">
        <v>1</v>
      </c>
      <c r="AB89" s="57"/>
      <c r="AC89" s="57"/>
      <c r="AD89" s="57"/>
      <c r="AE89" s="53">
        <v>10</v>
      </c>
      <c r="AF89" s="53">
        <v>1</v>
      </c>
      <c r="AG89" s="53"/>
      <c r="AH89" s="53">
        <v>15</v>
      </c>
      <c r="AI89" s="53">
        <v>1</v>
      </c>
      <c r="AJ89" s="53">
        <v>1</v>
      </c>
      <c r="AK89" s="53">
        <v>25</v>
      </c>
      <c r="AL89" s="53">
        <v>1</v>
      </c>
      <c r="AM89" s="53"/>
      <c r="AN89" s="53">
        <v>7</v>
      </c>
      <c r="AO89" s="53">
        <v>1</v>
      </c>
      <c r="AP89" s="53"/>
      <c r="AQ89" s="57"/>
      <c r="AR89" s="57"/>
      <c r="AS89" s="57"/>
      <c r="AT89" s="27">
        <v>123</v>
      </c>
    </row>
    <row r="90" spans="2:46" ht="13.5" customHeight="1" x14ac:dyDescent="0.2">
      <c r="B90" s="35" t="s">
        <v>10</v>
      </c>
      <c r="C90" s="51">
        <v>4</v>
      </c>
      <c r="D90" s="18">
        <v>3</v>
      </c>
      <c r="E90" s="13" t="s">
        <v>85</v>
      </c>
      <c r="F90" s="10" t="s">
        <v>86</v>
      </c>
      <c r="G90" s="10" t="s">
        <v>87</v>
      </c>
      <c r="H90" s="11">
        <v>2018</v>
      </c>
      <c r="I90" s="10" t="s">
        <v>31</v>
      </c>
      <c r="J90" s="53">
        <v>5</v>
      </c>
      <c r="K90" s="53">
        <v>1</v>
      </c>
      <c r="L90" s="53"/>
      <c r="M90" s="57"/>
      <c r="N90" s="57"/>
      <c r="O90" s="57"/>
      <c r="P90" s="57"/>
      <c r="Q90" s="57"/>
      <c r="R90" s="57"/>
      <c r="S90" s="53">
        <v>15</v>
      </c>
      <c r="T90" s="53">
        <v>1</v>
      </c>
      <c r="U90" s="53"/>
      <c r="V90" s="53">
        <v>18</v>
      </c>
      <c r="W90" s="53">
        <v>1</v>
      </c>
      <c r="X90" s="53"/>
      <c r="Y90" s="53">
        <v>25</v>
      </c>
      <c r="Z90" s="53">
        <v>1</v>
      </c>
      <c r="AA90" s="53"/>
      <c r="AB90" s="53">
        <v>18</v>
      </c>
      <c r="AC90" s="53">
        <v>1</v>
      </c>
      <c r="AD90" s="53"/>
      <c r="AE90" s="53">
        <v>15</v>
      </c>
      <c r="AF90" s="53">
        <v>1</v>
      </c>
      <c r="AG90" s="53"/>
      <c r="AH90" s="53">
        <v>12</v>
      </c>
      <c r="AI90" s="53">
        <v>1</v>
      </c>
      <c r="AJ90" s="53"/>
      <c r="AK90" s="57"/>
      <c r="AL90" s="57"/>
      <c r="AM90" s="57"/>
      <c r="AN90" s="53"/>
      <c r="AO90" s="53"/>
      <c r="AP90" s="53"/>
      <c r="AQ90" s="53"/>
      <c r="AR90" s="53"/>
      <c r="AS90" s="53"/>
      <c r="AT90" s="27">
        <v>115</v>
      </c>
    </row>
    <row r="91" spans="2:46" ht="13.5" customHeight="1" x14ac:dyDescent="0.2">
      <c r="B91" s="35" t="s">
        <v>10</v>
      </c>
      <c r="C91" s="51">
        <v>5</v>
      </c>
      <c r="D91" s="18">
        <v>5</v>
      </c>
      <c r="E91" s="14" t="s">
        <v>176</v>
      </c>
      <c r="F91" s="15" t="s">
        <v>7</v>
      </c>
      <c r="G91" s="15" t="s">
        <v>94</v>
      </c>
      <c r="H91" s="16">
        <v>2004</v>
      </c>
      <c r="I91" s="15"/>
      <c r="J91" s="57"/>
      <c r="K91" s="57"/>
      <c r="L91" s="57"/>
      <c r="M91" s="57"/>
      <c r="N91" s="57"/>
      <c r="O91" s="57"/>
      <c r="P91" s="57"/>
      <c r="Q91" s="57"/>
      <c r="R91" s="57"/>
      <c r="S91" s="53">
        <v>12</v>
      </c>
      <c r="T91" s="53">
        <v>1</v>
      </c>
      <c r="U91" s="53"/>
      <c r="V91" s="53">
        <v>25</v>
      </c>
      <c r="W91" s="53">
        <v>1</v>
      </c>
      <c r="X91" s="53"/>
      <c r="Y91" s="53">
        <v>18</v>
      </c>
      <c r="Z91" s="53">
        <v>1</v>
      </c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>
        <v>25</v>
      </c>
      <c r="AO91" s="53">
        <v>1</v>
      </c>
      <c r="AP91" s="53"/>
      <c r="AQ91" s="53">
        <v>25</v>
      </c>
      <c r="AR91" s="53">
        <v>1</v>
      </c>
      <c r="AS91" s="53">
        <v>1</v>
      </c>
      <c r="AT91" s="27">
        <v>111</v>
      </c>
    </row>
    <row r="92" spans="2:46" ht="13.5" customHeight="1" x14ac:dyDescent="0.2">
      <c r="B92" s="35" t="s">
        <v>10</v>
      </c>
      <c r="C92" s="51">
        <v>6</v>
      </c>
      <c r="D92" s="18">
        <v>6</v>
      </c>
      <c r="E92" s="13" t="s">
        <v>105</v>
      </c>
      <c r="F92" s="10" t="s">
        <v>13</v>
      </c>
      <c r="G92" s="10" t="s">
        <v>58</v>
      </c>
      <c r="H92" s="11">
        <v>2016</v>
      </c>
      <c r="I92" s="10" t="s">
        <v>334</v>
      </c>
      <c r="J92" s="53">
        <v>10</v>
      </c>
      <c r="K92" s="53">
        <v>1</v>
      </c>
      <c r="L92" s="53">
        <v>1</v>
      </c>
      <c r="M92" s="57"/>
      <c r="N92" s="57"/>
      <c r="O92" s="57"/>
      <c r="P92" s="53">
        <v>18</v>
      </c>
      <c r="Q92" s="53">
        <v>1</v>
      </c>
      <c r="R92" s="53"/>
      <c r="S92" s="53">
        <v>25</v>
      </c>
      <c r="T92" s="53">
        <v>1</v>
      </c>
      <c r="U92" s="53"/>
      <c r="V92" s="57"/>
      <c r="W92" s="57"/>
      <c r="X92" s="57"/>
      <c r="Y92" s="57"/>
      <c r="Z92" s="57"/>
      <c r="AA92" s="57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27">
        <v>57</v>
      </c>
    </row>
    <row r="93" spans="2:46" ht="13.5" customHeight="1" x14ac:dyDescent="0.2">
      <c r="B93" s="35" t="s">
        <v>10</v>
      </c>
      <c r="C93" s="51">
        <v>7</v>
      </c>
      <c r="D93" s="18">
        <v>7</v>
      </c>
      <c r="E93" s="13" t="s">
        <v>46</v>
      </c>
      <c r="F93" s="10" t="s">
        <v>8</v>
      </c>
      <c r="G93" s="10" t="s">
        <v>73</v>
      </c>
      <c r="H93" s="11">
        <v>2013</v>
      </c>
      <c r="I93" s="10" t="s">
        <v>27</v>
      </c>
      <c r="J93" s="53">
        <v>2</v>
      </c>
      <c r="K93" s="53">
        <v>1</v>
      </c>
      <c r="L93" s="53"/>
      <c r="M93" s="57"/>
      <c r="N93" s="57"/>
      <c r="O93" s="57"/>
      <c r="P93" s="53">
        <v>7</v>
      </c>
      <c r="Q93" s="53">
        <v>1</v>
      </c>
      <c r="R93" s="53">
        <v>1</v>
      </c>
      <c r="S93" s="53">
        <v>18</v>
      </c>
      <c r="T93" s="53">
        <v>1</v>
      </c>
      <c r="U93" s="53"/>
      <c r="V93" s="53">
        <v>6</v>
      </c>
      <c r="W93" s="53">
        <v>1</v>
      </c>
      <c r="X93" s="53"/>
      <c r="Y93" s="53">
        <v>8</v>
      </c>
      <c r="Z93" s="53">
        <v>1</v>
      </c>
      <c r="AA93" s="53"/>
      <c r="AB93" s="57"/>
      <c r="AC93" s="57"/>
      <c r="AD93" s="57"/>
      <c r="AE93" s="53">
        <v>7</v>
      </c>
      <c r="AF93" s="53">
        <v>1</v>
      </c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27">
        <v>55</v>
      </c>
    </row>
    <row r="94" spans="2:46" ht="13.5" customHeight="1" x14ac:dyDescent="0.2">
      <c r="B94" s="35" t="s">
        <v>10</v>
      </c>
      <c r="C94" s="51">
        <v>8</v>
      </c>
      <c r="D94" s="18">
        <v>8</v>
      </c>
      <c r="E94" s="13" t="s">
        <v>235</v>
      </c>
      <c r="F94" s="10" t="s">
        <v>7</v>
      </c>
      <c r="G94" s="10" t="s">
        <v>236</v>
      </c>
      <c r="H94" s="11">
        <v>1998</v>
      </c>
      <c r="I94" s="15" t="s">
        <v>329</v>
      </c>
      <c r="J94" s="53">
        <v>18</v>
      </c>
      <c r="K94" s="53">
        <v>1</v>
      </c>
      <c r="L94" s="53"/>
      <c r="M94" s="53">
        <v>25</v>
      </c>
      <c r="N94" s="53">
        <v>1</v>
      </c>
      <c r="O94" s="53"/>
      <c r="P94" s="57"/>
      <c r="Q94" s="57"/>
      <c r="R94" s="57"/>
      <c r="S94" s="57"/>
      <c r="T94" s="57"/>
      <c r="U94" s="57"/>
      <c r="V94" s="57"/>
      <c r="W94" s="57"/>
      <c r="X94" s="57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27">
        <v>45</v>
      </c>
    </row>
    <row r="95" spans="2:46" ht="13.5" customHeight="1" x14ac:dyDescent="0.2">
      <c r="B95" s="35" t="s">
        <v>10</v>
      </c>
      <c r="C95" s="51">
        <v>9</v>
      </c>
      <c r="D95" s="18">
        <v>11</v>
      </c>
      <c r="E95" s="14" t="s">
        <v>348</v>
      </c>
      <c r="F95" s="15" t="s">
        <v>7</v>
      </c>
      <c r="G95" s="15" t="s">
        <v>94</v>
      </c>
      <c r="H95" s="16">
        <v>2003</v>
      </c>
      <c r="I95" s="15" t="s">
        <v>127</v>
      </c>
      <c r="J95" s="57"/>
      <c r="K95" s="57"/>
      <c r="L95" s="57"/>
      <c r="M95" s="57"/>
      <c r="N95" s="57"/>
      <c r="O95" s="57"/>
      <c r="P95" s="57"/>
      <c r="Q95" s="57"/>
      <c r="R95" s="57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>
        <v>8</v>
      </c>
      <c r="AI95" s="53">
        <v>1</v>
      </c>
      <c r="AJ95" s="53"/>
      <c r="AK95" s="53">
        <v>8</v>
      </c>
      <c r="AL95" s="53">
        <v>1</v>
      </c>
      <c r="AM95" s="53">
        <v>1</v>
      </c>
      <c r="AN95" s="53">
        <v>8</v>
      </c>
      <c r="AO95" s="53">
        <v>1</v>
      </c>
      <c r="AP95" s="53">
        <v>1</v>
      </c>
      <c r="AQ95" s="53">
        <v>8</v>
      </c>
      <c r="AR95" s="53">
        <v>1</v>
      </c>
      <c r="AS95" s="53"/>
      <c r="AT95" s="27">
        <v>38</v>
      </c>
    </row>
    <row r="96" spans="2:46" ht="13.5" customHeight="1" x14ac:dyDescent="0.2">
      <c r="B96" s="35" t="s">
        <v>10</v>
      </c>
      <c r="C96" s="51">
        <v>10</v>
      </c>
      <c r="D96" s="18">
        <v>9</v>
      </c>
      <c r="E96" s="13" t="s">
        <v>180</v>
      </c>
      <c r="F96" s="10" t="s">
        <v>7</v>
      </c>
      <c r="G96" s="10" t="s">
        <v>36</v>
      </c>
      <c r="H96" s="11">
        <v>2012</v>
      </c>
      <c r="I96" s="15" t="s">
        <v>334</v>
      </c>
      <c r="J96" s="57"/>
      <c r="K96" s="57"/>
      <c r="L96" s="57"/>
      <c r="M96" s="53">
        <v>2</v>
      </c>
      <c r="N96" s="53">
        <v>1</v>
      </c>
      <c r="O96" s="53"/>
      <c r="P96" s="57"/>
      <c r="Q96" s="57"/>
      <c r="R96" s="57"/>
      <c r="S96" s="53">
        <v>7</v>
      </c>
      <c r="T96" s="53">
        <v>1</v>
      </c>
      <c r="U96" s="53"/>
      <c r="V96" s="53"/>
      <c r="W96" s="53"/>
      <c r="X96" s="53"/>
      <c r="Y96" s="53">
        <v>4</v>
      </c>
      <c r="Z96" s="53">
        <v>1</v>
      </c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>
        <v>18</v>
      </c>
      <c r="AL96" s="53">
        <v>1</v>
      </c>
      <c r="AM96" s="53"/>
      <c r="AN96" s="53"/>
      <c r="AO96" s="53"/>
      <c r="AP96" s="53"/>
      <c r="AQ96" s="53">
        <v>1</v>
      </c>
      <c r="AR96" s="53">
        <v>1</v>
      </c>
      <c r="AS96" s="53"/>
      <c r="AT96" s="27">
        <v>37</v>
      </c>
    </row>
    <row r="97" spans="2:46" ht="13.5" customHeight="1" x14ac:dyDescent="0.2">
      <c r="B97" s="35" t="s">
        <v>10</v>
      </c>
      <c r="C97" s="51">
        <v>11</v>
      </c>
      <c r="D97" s="18">
        <v>16</v>
      </c>
      <c r="E97" s="14" t="s">
        <v>123</v>
      </c>
      <c r="F97" s="15" t="s">
        <v>28</v>
      </c>
      <c r="G97" s="15" t="s">
        <v>124</v>
      </c>
      <c r="H97" s="16">
        <v>2010</v>
      </c>
      <c r="I97" s="15" t="s">
        <v>120</v>
      </c>
      <c r="J97" s="57"/>
      <c r="K97" s="57"/>
      <c r="L97" s="57"/>
      <c r="M97" s="57"/>
      <c r="N97" s="57"/>
      <c r="O97" s="57"/>
      <c r="P97" s="57"/>
      <c r="Q97" s="57"/>
      <c r="R97" s="57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>
        <v>6</v>
      </c>
      <c r="AI97" s="53">
        <v>1</v>
      </c>
      <c r="AJ97" s="53"/>
      <c r="AK97" s="53"/>
      <c r="AL97" s="53"/>
      <c r="AM97" s="53"/>
      <c r="AN97" s="53">
        <v>15</v>
      </c>
      <c r="AO97" s="53">
        <v>1</v>
      </c>
      <c r="AP97" s="53"/>
      <c r="AQ97" s="53">
        <v>10</v>
      </c>
      <c r="AR97" s="53">
        <v>1</v>
      </c>
      <c r="AS97" s="53">
        <v>1</v>
      </c>
      <c r="AT97" s="27">
        <v>35</v>
      </c>
    </row>
    <row r="98" spans="2:46" ht="13.5" customHeight="1" x14ac:dyDescent="0.2">
      <c r="B98" s="35" t="s">
        <v>10</v>
      </c>
      <c r="C98" s="51">
        <v>12</v>
      </c>
      <c r="D98" s="18">
        <v>15</v>
      </c>
      <c r="E98" s="14" t="s">
        <v>472</v>
      </c>
      <c r="F98" s="15" t="s">
        <v>7</v>
      </c>
      <c r="G98" s="15" t="s">
        <v>64</v>
      </c>
      <c r="H98" s="16">
        <v>2010</v>
      </c>
      <c r="I98" s="15" t="s">
        <v>283</v>
      </c>
      <c r="J98" s="57"/>
      <c r="K98" s="57"/>
      <c r="L98" s="57"/>
      <c r="M98" s="57"/>
      <c r="N98" s="57"/>
      <c r="O98" s="57"/>
      <c r="P98" s="57"/>
      <c r="Q98" s="57"/>
      <c r="R98" s="57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>
        <v>18</v>
      </c>
      <c r="AI98" s="53">
        <v>1</v>
      </c>
      <c r="AJ98" s="53"/>
      <c r="AK98" s="53"/>
      <c r="AL98" s="53"/>
      <c r="AM98" s="53"/>
      <c r="AN98" s="53">
        <v>4</v>
      </c>
      <c r="AO98" s="53">
        <v>1</v>
      </c>
      <c r="AP98" s="53">
        <v>1</v>
      </c>
      <c r="AQ98" s="53">
        <v>7</v>
      </c>
      <c r="AR98" s="53">
        <v>1</v>
      </c>
      <c r="AS98" s="53"/>
      <c r="AT98" s="27">
        <v>33</v>
      </c>
    </row>
    <row r="99" spans="2:46" ht="13.5" customHeight="1" x14ac:dyDescent="0.2">
      <c r="B99" s="35" t="s">
        <v>10</v>
      </c>
      <c r="C99" s="51">
        <v>13</v>
      </c>
      <c r="D99" s="18">
        <v>10</v>
      </c>
      <c r="E99" s="13" t="s">
        <v>239</v>
      </c>
      <c r="F99" s="10" t="s">
        <v>54</v>
      </c>
      <c r="G99" s="10" t="s">
        <v>240</v>
      </c>
      <c r="H99" s="11"/>
      <c r="I99" s="10" t="s">
        <v>31</v>
      </c>
      <c r="J99" s="53">
        <v>8</v>
      </c>
      <c r="K99" s="53">
        <v>1</v>
      </c>
      <c r="L99" s="53">
        <v>1</v>
      </c>
      <c r="M99" s="57"/>
      <c r="N99" s="57"/>
      <c r="O99" s="57"/>
      <c r="P99" s="57"/>
      <c r="Q99" s="57"/>
      <c r="R99" s="57"/>
      <c r="S99" s="53">
        <v>8</v>
      </c>
      <c r="T99" s="53">
        <v>1</v>
      </c>
      <c r="U99" s="53"/>
      <c r="V99" s="53">
        <v>12</v>
      </c>
      <c r="W99" s="53">
        <v>1</v>
      </c>
      <c r="X99" s="53">
        <v>1</v>
      </c>
      <c r="Y99" s="57"/>
      <c r="Z99" s="57"/>
      <c r="AA99" s="57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27">
        <v>33</v>
      </c>
    </row>
    <row r="100" spans="2:46" ht="13.5" customHeight="1" x14ac:dyDescent="0.2">
      <c r="B100" s="35" t="s">
        <v>10</v>
      </c>
      <c r="C100" s="51">
        <v>14</v>
      </c>
      <c r="D100" s="22">
        <v>12</v>
      </c>
      <c r="E100" s="13" t="s">
        <v>237</v>
      </c>
      <c r="F100" s="10" t="s">
        <v>9</v>
      </c>
      <c r="G100" s="10" t="s">
        <v>238</v>
      </c>
      <c r="H100" s="11">
        <v>2018</v>
      </c>
      <c r="I100" s="10" t="s">
        <v>143</v>
      </c>
      <c r="J100" s="53">
        <v>15</v>
      </c>
      <c r="K100" s="53">
        <v>1</v>
      </c>
      <c r="L100" s="53"/>
      <c r="M100" s="53">
        <v>10</v>
      </c>
      <c r="N100" s="53">
        <v>1</v>
      </c>
      <c r="O100" s="53">
        <v>1</v>
      </c>
      <c r="P100" s="57"/>
      <c r="Q100" s="57"/>
      <c r="R100" s="57"/>
      <c r="S100" s="57"/>
      <c r="T100" s="57"/>
      <c r="U100" s="57"/>
      <c r="V100" s="57"/>
      <c r="W100" s="57"/>
      <c r="X100" s="57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27">
        <v>28</v>
      </c>
    </row>
    <row r="101" spans="2:46" ht="13.5" customHeight="1" x14ac:dyDescent="0.2">
      <c r="B101" s="35" t="s">
        <v>10</v>
      </c>
      <c r="C101" s="51">
        <v>15</v>
      </c>
      <c r="D101" s="18">
        <v>12</v>
      </c>
      <c r="E101" s="14" t="s">
        <v>417</v>
      </c>
      <c r="F101" s="15" t="s">
        <v>25</v>
      </c>
      <c r="G101" s="15" t="s">
        <v>50</v>
      </c>
      <c r="H101" s="16">
        <v>2007</v>
      </c>
      <c r="I101" s="15" t="s">
        <v>122</v>
      </c>
      <c r="J101" s="57"/>
      <c r="K101" s="57"/>
      <c r="L101" s="57"/>
      <c r="M101" s="57"/>
      <c r="N101" s="57"/>
      <c r="O101" s="57"/>
      <c r="P101" s="57"/>
      <c r="Q101" s="57"/>
      <c r="R101" s="57"/>
      <c r="S101" s="53"/>
      <c r="T101" s="53"/>
      <c r="U101" s="53"/>
      <c r="V101" s="53"/>
      <c r="W101" s="53"/>
      <c r="X101" s="53"/>
      <c r="Y101" s="53"/>
      <c r="Z101" s="53"/>
      <c r="AA101" s="53"/>
      <c r="AB101" s="53">
        <v>25</v>
      </c>
      <c r="AC101" s="53">
        <v>1</v>
      </c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27">
        <v>26</v>
      </c>
    </row>
    <row r="102" spans="2:46" ht="13.5" customHeight="1" x14ac:dyDescent="0.2">
      <c r="B102" s="35" t="s">
        <v>10</v>
      </c>
      <c r="C102" s="51">
        <v>15</v>
      </c>
      <c r="D102" s="22">
        <v>14</v>
      </c>
      <c r="E102" s="14" t="s">
        <v>265</v>
      </c>
      <c r="F102" s="15" t="s">
        <v>2</v>
      </c>
      <c r="G102" s="15" t="s">
        <v>148</v>
      </c>
      <c r="H102" s="16"/>
      <c r="I102" s="15" t="s">
        <v>183</v>
      </c>
      <c r="J102" s="57"/>
      <c r="K102" s="57"/>
      <c r="L102" s="57"/>
      <c r="M102" s="53">
        <v>3</v>
      </c>
      <c r="N102" s="53">
        <v>1</v>
      </c>
      <c r="O102" s="53"/>
      <c r="P102" s="53">
        <v>15</v>
      </c>
      <c r="Q102" s="53">
        <v>1</v>
      </c>
      <c r="R102" s="53">
        <v>1</v>
      </c>
      <c r="S102" s="57"/>
      <c r="T102" s="57"/>
      <c r="U102" s="57"/>
      <c r="V102" s="53">
        <v>3</v>
      </c>
      <c r="W102" s="53">
        <v>1</v>
      </c>
      <c r="X102" s="53">
        <v>1</v>
      </c>
      <c r="Y102" s="57"/>
      <c r="Z102" s="57"/>
      <c r="AA102" s="57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27">
        <v>26</v>
      </c>
    </row>
    <row r="103" spans="2:46" ht="13.5" customHeight="1" x14ac:dyDescent="0.2">
      <c r="B103" s="35" t="s">
        <v>10</v>
      </c>
      <c r="C103" s="51">
        <v>17</v>
      </c>
      <c r="D103" s="22">
        <v>16</v>
      </c>
      <c r="E103" s="13" t="s">
        <v>315</v>
      </c>
      <c r="F103" s="10" t="s">
        <v>7</v>
      </c>
      <c r="G103" s="10" t="s">
        <v>64</v>
      </c>
      <c r="H103" s="11">
        <v>2004</v>
      </c>
      <c r="I103" s="10" t="s">
        <v>107</v>
      </c>
      <c r="J103" s="53">
        <v>12</v>
      </c>
      <c r="K103" s="53">
        <v>1</v>
      </c>
      <c r="L103" s="53">
        <v>1</v>
      </c>
      <c r="M103" s="53">
        <v>7</v>
      </c>
      <c r="N103" s="53">
        <v>1</v>
      </c>
      <c r="O103" s="53">
        <v>1</v>
      </c>
      <c r="P103" s="57"/>
      <c r="Q103" s="57"/>
      <c r="R103" s="57"/>
      <c r="S103" s="57"/>
      <c r="T103" s="57"/>
      <c r="U103" s="57"/>
      <c r="V103" s="57"/>
      <c r="W103" s="57"/>
      <c r="X103" s="57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27">
        <v>23</v>
      </c>
    </row>
    <row r="104" spans="2:46" ht="13.5" customHeight="1" x14ac:dyDescent="0.2">
      <c r="B104" s="35" t="s">
        <v>10</v>
      </c>
      <c r="C104" s="51">
        <v>18</v>
      </c>
      <c r="D104" s="18">
        <v>18</v>
      </c>
      <c r="E104" s="14" t="s">
        <v>110</v>
      </c>
      <c r="F104" s="15" t="s">
        <v>12</v>
      </c>
      <c r="G104" s="15" t="s">
        <v>111</v>
      </c>
      <c r="H104" s="16">
        <v>1990</v>
      </c>
      <c r="I104" s="15" t="s">
        <v>81</v>
      </c>
      <c r="J104" s="57"/>
      <c r="K104" s="57"/>
      <c r="L104" s="57"/>
      <c r="M104" s="57"/>
      <c r="N104" s="57"/>
      <c r="O104" s="57"/>
      <c r="P104" s="57"/>
      <c r="Q104" s="57"/>
      <c r="R104" s="57"/>
      <c r="S104" s="53"/>
      <c r="T104" s="53"/>
      <c r="U104" s="53"/>
      <c r="V104" s="53"/>
      <c r="W104" s="53"/>
      <c r="X104" s="53"/>
      <c r="Y104" s="53">
        <v>12</v>
      </c>
      <c r="Z104" s="53">
        <v>1</v>
      </c>
      <c r="AA104" s="53">
        <v>1</v>
      </c>
      <c r="AB104" s="53">
        <v>6</v>
      </c>
      <c r="AC104" s="53">
        <v>1</v>
      </c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27">
        <v>21</v>
      </c>
    </row>
    <row r="105" spans="2:46" ht="13.5" customHeight="1" x14ac:dyDescent="0.2">
      <c r="B105" s="35" t="s">
        <v>10</v>
      </c>
      <c r="C105" s="51">
        <v>19</v>
      </c>
      <c r="D105" s="18"/>
      <c r="E105" s="13" t="s">
        <v>537</v>
      </c>
      <c r="F105" s="10" t="s">
        <v>12</v>
      </c>
      <c r="G105" s="10" t="s">
        <v>11</v>
      </c>
      <c r="H105" s="11">
        <v>1992</v>
      </c>
      <c r="I105" s="10" t="s">
        <v>538</v>
      </c>
      <c r="J105" s="57"/>
      <c r="K105" s="57"/>
      <c r="L105" s="57"/>
      <c r="M105" s="57"/>
      <c r="N105" s="57"/>
      <c r="O105" s="57"/>
      <c r="P105" s="57"/>
      <c r="Q105" s="57"/>
      <c r="R105" s="57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>
        <v>18</v>
      </c>
      <c r="AR105" s="53">
        <v>1</v>
      </c>
      <c r="AS105" s="53"/>
      <c r="AT105" s="27">
        <v>19</v>
      </c>
    </row>
    <row r="106" spans="2:46" ht="13.5" customHeight="1" x14ac:dyDescent="0.2">
      <c r="B106" s="35" t="s">
        <v>10</v>
      </c>
      <c r="C106" s="51">
        <v>19</v>
      </c>
      <c r="D106" s="18">
        <v>19</v>
      </c>
      <c r="E106" s="13" t="s">
        <v>149</v>
      </c>
      <c r="F106" s="10" t="s">
        <v>63</v>
      </c>
      <c r="G106" s="10" t="s">
        <v>167</v>
      </c>
      <c r="H106" s="11">
        <v>2022</v>
      </c>
      <c r="I106" s="10"/>
      <c r="J106" s="53">
        <v>7</v>
      </c>
      <c r="K106" s="53">
        <v>1</v>
      </c>
      <c r="L106" s="53"/>
      <c r="M106" s="57"/>
      <c r="N106" s="57"/>
      <c r="O106" s="57"/>
      <c r="P106" s="57"/>
      <c r="Q106" s="57"/>
      <c r="R106" s="57"/>
      <c r="S106" s="57"/>
      <c r="T106" s="57"/>
      <c r="U106" s="57"/>
      <c r="V106" s="53">
        <v>10</v>
      </c>
      <c r="W106" s="53">
        <v>1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27">
        <v>19</v>
      </c>
    </row>
    <row r="107" spans="2:46" ht="13.5" customHeight="1" x14ac:dyDescent="0.2">
      <c r="B107" s="35" t="s">
        <v>10</v>
      </c>
      <c r="C107" s="51">
        <v>21</v>
      </c>
      <c r="D107" s="22">
        <v>24</v>
      </c>
      <c r="E107" s="13" t="s">
        <v>67</v>
      </c>
      <c r="F107" s="10" t="s">
        <v>7</v>
      </c>
      <c r="G107" s="10" t="s">
        <v>64</v>
      </c>
      <c r="H107" s="11">
        <v>2012</v>
      </c>
      <c r="I107" s="10" t="s">
        <v>31</v>
      </c>
      <c r="J107" s="53">
        <v>3</v>
      </c>
      <c r="K107" s="53">
        <v>1</v>
      </c>
      <c r="L107" s="53"/>
      <c r="M107" s="57"/>
      <c r="N107" s="57"/>
      <c r="O107" s="57"/>
      <c r="P107" s="57"/>
      <c r="Q107" s="57"/>
      <c r="R107" s="57"/>
      <c r="S107" s="57"/>
      <c r="T107" s="57"/>
      <c r="U107" s="57"/>
      <c r="V107" s="53"/>
      <c r="W107" s="53"/>
      <c r="X107" s="53"/>
      <c r="Y107" s="53"/>
      <c r="Z107" s="53"/>
      <c r="AA107" s="53"/>
      <c r="AB107" s="53"/>
      <c r="AC107" s="53"/>
      <c r="AD107" s="53"/>
      <c r="AE107" s="53">
        <v>8</v>
      </c>
      <c r="AF107" s="53">
        <v>1</v>
      </c>
      <c r="AG107" s="53"/>
      <c r="AH107" s="53"/>
      <c r="AI107" s="53"/>
      <c r="AJ107" s="53"/>
      <c r="AK107" s="53"/>
      <c r="AL107" s="53"/>
      <c r="AM107" s="53"/>
      <c r="AN107" s="53">
        <v>1</v>
      </c>
      <c r="AO107" s="53">
        <v>1</v>
      </c>
      <c r="AP107" s="53"/>
      <c r="AQ107" s="53">
        <v>2</v>
      </c>
      <c r="AR107" s="53">
        <v>1</v>
      </c>
      <c r="AS107" s="53"/>
      <c r="AT107" s="27">
        <v>18</v>
      </c>
    </row>
    <row r="108" spans="2:46" ht="13.5" customHeight="1" x14ac:dyDescent="0.2">
      <c r="B108" s="35" t="s">
        <v>10</v>
      </c>
      <c r="C108" s="51">
        <v>22</v>
      </c>
      <c r="D108" s="18">
        <v>20</v>
      </c>
      <c r="E108" s="14" t="s">
        <v>24</v>
      </c>
      <c r="F108" s="15" t="s">
        <v>7</v>
      </c>
      <c r="G108" s="15" t="s">
        <v>64</v>
      </c>
      <c r="H108" s="16">
        <v>2015</v>
      </c>
      <c r="I108" s="15" t="s">
        <v>127</v>
      </c>
      <c r="J108" s="57"/>
      <c r="K108" s="57"/>
      <c r="L108" s="57"/>
      <c r="M108" s="57"/>
      <c r="N108" s="57"/>
      <c r="O108" s="57"/>
      <c r="P108" s="57"/>
      <c r="Q108" s="57"/>
      <c r="R108" s="57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>
        <v>5</v>
      </c>
      <c r="AI108" s="53">
        <v>1</v>
      </c>
      <c r="AJ108" s="53"/>
      <c r="AK108" s="53">
        <v>7</v>
      </c>
      <c r="AL108" s="53">
        <v>1</v>
      </c>
      <c r="AM108" s="53"/>
      <c r="AN108" s="53">
        <v>2</v>
      </c>
      <c r="AO108" s="53">
        <v>1</v>
      </c>
      <c r="AP108" s="53"/>
      <c r="AQ108" s="53"/>
      <c r="AR108" s="53"/>
      <c r="AS108" s="53"/>
      <c r="AT108" s="27">
        <v>17</v>
      </c>
    </row>
    <row r="109" spans="2:46" ht="13.5" customHeight="1" x14ac:dyDescent="0.2">
      <c r="B109" s="35" t="s">
        <v>10</v>
      </c>
      <c r="C109" s="51">
        <v>22</v>
      </c>
      <c r="D109" s="18">
        <v>20</v>
      </c>
      <c r="E109" s="14" t="s">
        <v>381</v>
      </c>
      <c r="F109" s="15" t="s">
        <v>2</v>
      </c>
      <c r="G109" s="15" t="s">
        <v>382</v>
      </c>
      <c r="H109" s="16">
        <v>1999</v>
      </c>
      <c r="I109" s="15" t="s">
        <v>383</v>
      </c>
      <c r="J109" s="57"/>
      <c r="K109" s="57"/>
      <c r="L109" s="57"/>
      <c r="M109" s="57"/>
      <c r="N109" s="57"/>
      <c r="O109" s="57"/>
      <c r="P109" s="57"/>
      <c r="Q109" s="57"/>
      <c r="R109" s="57"/>
      <c r="S109" s="53"/>
      <c r="T109" s="53"/>
      <c r="U109" s="53"/>
      <c r="V109" s="53">
        <v>15</v>
      </c>
      <c r="W109" s="53">
        <v>1</v>
      </c>
      <c r="X109" s="53">
        <v>1</v>
      </c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27">
        <v>17</v>
      </c>
    </row>
    <row r="110" spans="2:46" ht="13.5" customHeight="1" x14ac:dyDescent="0.2">
      <c r="B110" s="35" t="s">
        <v>10</v>
      </c>
      <c r="C110" s="51">
        <v>24</v>
      </c>
      <c r="D110" s="18">
        <v>37</v>
      </c>
      <c r="E110" s="14" t="s">
        <v>375</v>
      </c>
      <c r="F110" s="15" t="s">
        <v>7</v>
      </c>
      <c r="G110" s="15" t="s">
        <v>64</v>
      </c>
      <c r="H110" s="16">
        <v>2002</v>
      </c>
      <c r="I110" s="10" t="s">
        <v>540</v>
      </c>
      <c r="J110" s="57"/>
      <c r="K110" s="57"/>
      <c r="L110" s="57"/>
      <c r="M110" s="57"/>
      <c r="N110" s="57"/>
      <c r="O110" s="57"/>
      <c r="P110" s="57"/>
      <c r="Q110" s="57"/>
      <c r="R110" s="57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>
        <v>7</v>
      </c>
      <c r="AI110" s="53">
        <v>1</v>
      </c>
      <c r="AJ110" s="53">
        <v>1</v>
      </c>
      <c r="AK110" s="53"/>
      <c r="AL110" s="53"/>
      <c r="AM110" s="53"/>
      <c r="AN110" s="53"/>
      <c r="AO110" s="53"/>
      <c r="AP110" s="53"/>
      <c r="AQ110" s="53">
        <v>5</v>
      </c>
      <c r="AR110" s="53">
        <v>1</v>
      </c>
      <c r="AS110" s="53">
        <v>1</v>
      </c>
      <c r="AT110" s="27">
        <v>16</v>
      </c>
    </row>
    <row r="111" spans="2:46" ht="13.5" customHeight="1" x14ac:dyDescent="0.2">
      <c r="B111" s="35" t="s">
        <v>10</v>
      </c>
      <c r="C111" s="51">
        <v>24</v>
      </c>
      <c r="D111" s="18">
        <v>22</v>
      </c>
      <c r="E111" s="13" t="s">
        <v>88</v>
      </c>
      <c r="F111" s="10" t="s">
        <v>12</v>
      </c>
      <c r="G111" s="10" t="s">
        <v>11</v>
      </c>
      <c r="H111" s="11">
        <v>1991</v>
      </c>
      <c r="I111" s="10" t="s">
        <v>81</v>
      </c>
      <c r="J111" s="57"/>
      <c r="K111" s="57"/>
      <c r="L111" s="57"/>
      <c r="M111" s="57"/>
      <c r="N111" s="57"/>
      <c r="O111" s="57"/>
      <c r="P111" s="57"/>
      <c r="Q111" s="57"/>
      <c r="R111" s="57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>
        <v>6</v>
      </c>
      <c r="AL111" s="53">
        <v>1</v>
      </c>
      <c r="AM111" s="53">
        <v>1</v>
      </c>
      <c r="AN111" s="53">
        <v>6</v>
      </c>
      <c r="AO111" s="53">
        <v>1</v>
      </c>
      <c r="AP111" s="53">
        <v>1</v>
      </c>
      <c r="AQ111" s="53"/>
      <c r="AR111" s="53"/>
      <c r="AS111" s="53"/>
      <c r="AT111" s="27">
        <v>16</v>
      </c>
    </row>
    <row r="112" spans="2:46" ht="13.5" customHeight="1" x14ac:dyDescent="0.2">
      <c r="B112" s="35" t="s">
        <v>10</v>
      </c>
      <c r="C112" s="51">
        <v>24</v>
      </c>
      <c r="D112" s="18">
        <v>22</v>
      </c>
      <c r="E112" s="13" t="s">
        <v>62</v>
      </c>
      <c r="F112" s="10" t="s">
        <v>12</v>
      </c>
      <c r="G112" s="10" t="s">
        <v>11</v>
      </c>
      <c r="H112" s="11">
        <v>1996</v>
      </c>
      <c r="I112" s="10" t="s">
        <v>153</v>
      </c>
      <c r="J112" s="57"/>
      <c r="K112" s="57"/>
      <c r="L112" s="57"/>
      <c r="M112" s="53">
        <v>15</v>
      </c>
      <c r="N112" s="53">
        <v>1</v>
      </c>
      <c r="O112" s="53"/>
      <c r="P112" s="57"/>
      <c r="Q112" s="57"/>
      <c r="R112" s="57"/>
      <c r="S112" s="57"/>
      <c r="T112" s="57"/>
      <c r="U112" s="57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27">
        <v>16</v>
      </c>
    </row>
    <row r="113" spans="2:46" ht="13.5" customHeight="1" x14ac:dyDescent="0.2">
      <c r="B113" s="35" t="s">
        <v>10</v>
      </c>
      <c r="C113" s="51">
        <v>27</v>
      </c>
      <c r="D113" s="18">
        <v>25</v>
      </c>
      <c r="E113" s="13" t="s">
        <v>475</v>
      </c>
      <c r="F113" s="10" t="s">
        <v>25</v>
      </c>
      <c r="G113" s="10" t="s">
        <v>50</v>
      </c>
      <c r="H113" s="11">
        <v>2013</v>
      </c>
      <c r="I113" s="10" t="s">
        <v>122</v>
      </c>
      <c r="J113" s="57"/>
      <c r="K113" s="57"/>
      <c r="L113" s="57"/>
      <c r="M113" s="57"/>
      <c r="N113" s="57"/>
      <c r="O113" s="57"/>
      <c r="P113" s="57"/>
      <c r="Q113" s="57"/>
      <c r="R113" s="57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>
        <v>12</v>
      </c>
      <c r="AL113" s="53">
        <v>1</v>
      </c>
      <c r="AM113" s="53">
        <v>1</v>
      </c>
      <c r="AN113" s="53"/>
      <c r="AO113" s="53"/>
      <c r="AP113" s="53"/>
      <c r="AQ113" s="53"/>
      <c r="AR113" s="53"/>
      <c r="AS113" s="53"/>
      <c r="AT113" s="27">
        <v>14</v>
      </c>
    </row>
    <row r="114" spans="2:46" ht="13.5" customHeight="1" x14ac:dyDescent="0.2">
      <c r="B114" s="35" t="s">
        <v>10</v>
      </c>
      <c r="C114" s="51">
        <v>27</v>
      </c>
      <c r="D114" s="18">
        <v>25</v>
      </c>
      <c r="E114" s="13" t="s">
        <v>263</v>
      </c>
      <c r="F114" s="10" t="s">
        <v>13</v>
      </c>
      <c r="G114" s="10" t="s">
        <v>264</v>
      </c>
      <c r="H114" s="11"/>
      <c r="I114" s="15" t="s">
        <v>335</v>
      </c>
      <c r="J114" s="57"/>
      <c r="K114" s="57"/>
      <c r="L114" s="57"/>
      <c r="M114" s="53">
        <v>5</v>
      </c>
      <c r="N114" s="53">
        <v>1</v>
      </c>
      <c r="O114" s="53">
        <v>1</v>
      </c>
      <c r="P114" s="57"/>
      <c r="Q114" s="57"/>
      <c r="R114" s="57"/>
      <c r="S114" s="53">
        <v>6</v>
      </c>
      <c r="T114" s="53">
        <v>1</v>
      </c>
      <c r="U114" s="53"/>
      <c r="V114" s="57"/>
      <c r="W114" s="57"/>
      <c r="X114" s="57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27">
        <v>14</v>
      </c>
    </row>
    <row r="115" spans="2:46" ht="13.5" customHeight="1" x14ac:dyDescent="0.2">
      <c r="B115" s="35" t="s">
        <v>10</v>
      </c>
      <c r="C115" s="51">
        <v>29</v>
      </c>
      <c r="D115" s="18">
        <v>27</v>
      </c>
      <c r="E115" s="14" t="s">
        <v>501</v>
      </c>
      <c r="F115" s="15" t="s">
        <v>502</v>
      </c>
      <c r="G115" s="15" t="s">
        <v>503</v>
      </c>
      <c r="H115" s="16">
        <v>1990</v>
      </c>
      <c r="I115" s="15"/>
      <c r="J115" s="57"/>
      <c r="K115" s="57"/>
      <c r="L115" s="57"/>
      <c r="M115" s="57"/>
      <c r="N115" s="57"/>
      <c r="O115" s="57"/>
      <c r="P115" s="57"/>
      <c r="Q115" s="57"/>
      <c r="R115" s="57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>
        <v>12</v>
      </c>
      <c r="AO115" s="53">
        <v>1</v>
      </c>
      <c r="AP115" s="53"/>
      <c r="AQ115" s="53"/>
      <c r="AR115" s="53"/>
      <c r="AS115" s="53"/>
      <c r="AT115" s="27">
        <v>13</v>
      </c>
    </row>
    <row r="116" spans="2:46" ht="13.5" customHeight="1" x14ac:dyDescent="0.2">
      <c r="B116" s="35" t="s">
        <v>10</v>
      </c>
      <c r="C116" s="51">
        <v>29</v>
      </c>
      <c r="D116" s="18">
        <v>27</v>
      </c>
      <c r="E116" s="14" t="s">
        <v>458</v>
      </c>
      <c r="F116" s="15" t="s">
        <v>7</v>
      </c>
      <c r="G116" s="15" t="s">
        <v>64</v>
      </c>
      <c r="H116" s="16"/>
      <c r="I116" s="15" t="s">
        <v>459</v>
      </c>
      <c r="J116" s="57"/>
      <c r="K116" s="57"/>
      <c r="L116" s="57"/>
      <c r="M116" s="57"/>
      <c r="N116" s="57"/>
      <c r="O116" s="57"/>
      <c r="P116" s="57"/>
      <c r="Q116" s="57"/>
      <c r="R116" s="57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>
        <v>12</v>
      </c>
      <c r="AF116" s="53">
        <v>1</v>
      </c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27">
        <v>13</v>
      </c>
    </row>
    <row r="117" spans="2:46" ht="13.5" customHeight="1" x14ac:dyDescent="0.2">
      <c r="B117" s="35" t="s">
        <v>10</v>
      </c>
      <c r="C117" s="51">
        <v>29</v>
      </c>
      <c r="D117" s="18">
        <v>27</v>
      </c>
      <c r="E117" s="14" t="s">
        <v>288</v>
      </c>
      <c r="F117" s="15" t="s">
        <v>7</v>
      </c>
      <c r="G117" s="15" t="s">
        <v>64</v>
      </c>
      <c r="H117" s="16">
        <v>2003</v>
      </c>
      <c r="I117" s="15" t="s">
        <v>290</v>
      </c>
      <c r="J117" s="57"/>
      <c r="K117" s="57"/>
      <c r="L117" s="57"/>
      <c r="M117" s="57"/>
      <c r="N117" s="57"/>
      <c r="O117" s="57"/>
      <c r="P117" s="57"/>
      <c r="Q117" s="57"/>
      <c r="R117" s="57"/>
      <c r="S117" s="53"/>
      <c r="T117" s="53"/>
      <c r="U117" s="53"/>
      <c r="V117" s="53"/>
      <c r="W117" s="53"/>
      <c r="X117" s="53"/>
      <c r="Y117" s="53"/>
      <c r="Z117" s="53"/>
      <c r="AA117" s="53"/>
      <c r="AB117" s="53">
        <v>12</v>
      </c>
      <c r="AC117" s="53">
        <v>1</v>
      </c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27">
        <v>13</v>
      </c>
    </row>
    <row r="118" spans="2:46" ht="13.5" customHeight="1" x14ac:dyDescent="0.2">
      <c r="B118" s="35" t="s">
        <v>10</v>
      </c>
      <c r="C118" s="51">
        <v>29</v>
      </c>
      <c r="D118" s="18">
        <v>27</v>
      </c>
      <c r="E118" s="13" t="s">
        <v>262</v>
      </c>
      <c r="F118" s="10" t="s">
        <v>25</v>
      </c>
      <c r="G118" s="10" t="s">
        <v>50</v>
      </c>
      <c r="H118" s="11">
        <v>1995</v>
      </c>
      <c r="I118" s="10" t="s">
        <v>215</v>
      </c>
      <c r="J118" s="57"/>
      <c r="K118" s="57"/>
      <c r="L118" s="57"/>
      <c r="M118" s="53">
        <v>12</v>
      </c>
      <c r="N118" s="53">
        <v>1</v>
      </c>
      <c r="O118" s="53"/>
      <c r="P118" s="57"/>
      <c r="Q118" s="57"/>
      <c r="R118" s="57"/>
      <c r="S118" s="57"/>
      <c r="T118" s="57"/>
      <c r="U118" s="57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27">
        <v>13</v>
      </c>
    </row>
    <row r="119" spans="2:46" ht="13.5" customHeight="1" x14ac:dyDescent="0.2">
      <c r="B119" s="35" t="s">
        <v>10</v>
      </c>
      <c r="C119" s="51">
        <v>33</v>
      </c>
      <c r="D119" s="18">
        <v>31</v>
      </c>
      <c r="E119" s="13" t="s">
        <v>476</v>
      </c>
      <c r="F119" s="10" t="s">
        <v>313</v>
      </c>
      <c r="G119" s="10" t="s">
        <v>416</v>
      </c>
      <c r="H119" s="11">
        <v>2011</v>
      </c>
      <c r="I119" s="10" t="s">
        <v>477</v>
      </c>
      <c r="J119" s="57"/>
      <c r="K119" s="57"/>
      <c r="L119" s="57"/>
      <c r="M119" s="57"/>
      <c r="N119" s="57"/>
      <c r="O119" s="57"/>
      <c r="P119" s="57"/>
      <c r="Q119" s="57"/>
      <c r="R119" s="57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>
        <v>10</v>
      </c>
      <c r="AL119" s="53">
        <v>1</v>
      </c>
      <c r="AM119" s="53">
        <v>1</v>
      </c>
      <c r="AN119" s="53"/>
      <c r="AO119" s="53"/>
      <c r="AP119" s="53"/>
      <c r="AQ119" s="53"/>
      <c r="AR119" s="53"/>
      <c r="AS119" s="53"/>
      <c r="AT119" s="27">
        <v>12</v>
      </c>
    </row>
    <row r="120" spans="2:46" ht="13.5" customHeight="1" x14ac:dyDescent="0.2">
      <c r="B120" s="35" t="s">
        <v>10</v>
      </c>
      <c r="C120" s="51">
        <v>33</v>
      </c>
      <c r="D120" s="18">
        <v>31</v>
      </c>
      <c r="E120" s="14" t="s">
        <v>192</v>
      </c>
      <c r="F120" s="15" t="s">
        <v>13</v>
      </c>
      <c r="G120" s="15" t="s">
        <v>412</v>
      </c>
      <c r="H120" s="16">
        <v>2015</v>
      </c>
      <c r="I120" s="15" t="s">
        <v>31</v>
      </c>
      <c r="J120" s="57"/>
      <c r="K120" s="57"/>
      <c r="L120" s="57"/>
      <c r="M120" s="57"/>
      <c r="N120" s="57"/>
      <c r="O120" s="57"/>
      <c r="P120" s="57"/>
      <c r="Q120" s="57"/>
      <c r="R120" s="57"/>
      <c r="S120" s="53"/>
      <c r="T120" s="53"/>
      <c r="U120" s="53"/>
      <c r="V120" s="53"/>
      <c r="W120" s="53"/>
      <c r="X120" s="53"/>
      <c r="Y120" s="53">
        <v>10</v>
      </c>
      <c r="Z120" s="53">
        <v>1</v>
      </c>
      <c r="AA120" s="53">
        <v>1</v>
      </c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27">
        <v>12</v>
      </c>
    </row>
    <row r="121" spans="2:46" ht="13.5" customHeight="1" x14ac:dyDescent="0.2">
      <c r="B121" s="35" t="s">
        <v>10</v>
      </c>
      <c r="C121" s="51">
        <v>33</v>
      </c>
      <c r="D121" s="18">
        <v>31</v>
      </c>
      <c r="E121" s="14" t="s">
        <v>310</v>
      </c>
      <c r="F121" s="15" t="s">
        <v>92</v>
      </c>
      <c r="G121" s="15" t="s">
        <v>174</v>
      </c>
      <c r="H121" s="16">
        <v>2005</v>
      </c>
      <c r="I121" s="15" t="s">
        <v>311</v>
      </c>
      <c r="J121" s="57"/>
      <c r="K121" s="57"/>
      <c r="L121" s="57"/>
      <c r="M121" s="57"/>
      <c r="N121" s="57"/>
      <c r="O121" s="57"/>
      <c r="P121" s="53">
        <v>10</v>
      </c>
      <c r="Q121" s="53">
        <v>1</v>
      </c>
      <c r="R121" s="53">
        <v>1</v>
      </c>
      <c r="S121" s="57"/>
      <c r="T121" s="57"/>
      <c r="U121" s="57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27">
        <v>12</v>
      </c>
    </row>
    <row r="122" spans="2:46" ht="13.5" customHeight="1" x14ac:dyDescent="0.2">
      <c r="B122" s="35" t="s">
        <v>10</v>
      </c>
      <c r="C122" s="51">
        <v>36</v>
      </c>
      <c r="D122" s="18">
        <v>34</v>
      </c>
      <c r="E122" s="14" t="s">
        <v>338</v>
      </c>
      <c r="F122" s="15" t="s">
        <v>7</v>
      </c>
      <c r="G122" s="15" t="s">
        <v>94</v>
      </c>
      <c r="H122" s="16">
        <v>2007</v>
      </c>
      <c r="I122" s="15"/>
      <c r="J122" s="57"/>
      <c r="K122" s="57"/>
      <c r="L122" s="57"/>
      <c r="M122" s="57"/>
      <c r="N122" s="57"/>
      <c r="O122" s="57"/>
      <c r="P122" s="57"/>
      <c r="Q122" s="57"/>
      <c r="R122" s="57"/>
      <c r="S122" s="53"/>
      <c r="T122" s="53"/>
      <c r="U122" s="53"/>
      <c r="V122" s="53"/>
      <c r="W122" s="53"/>
      <c r="X122" s="53"/>
      <c r="Y122" s="53"/>
      <c r="Z122" s="53"/>
      <c r="AA122" s="53"/>
      <c r="AB122" s="53">
        <v>8</v>
      </c>
      <c r="AC122" s="53">
        <v>1</v>
      </c>
      <c r="AD122" s="53">
        <v>1</v>
      </c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27">
        <v>10</v>
      </c>
    </row>
    <row r="123" spans="2:46" ht="13.5" customHeight="1" x14ac:dyDescent="0.2">
      <c r="B123" s="35" t="s">
        <v>10</v>
      </c>
      <c r="C123" s="51">
        <v>36</v>
      </c>
      <c r="D123" s="18">
        <v>34</v>
      </c>
      <c r="E123" s="14" t="s">
        <v>232</v>
      </c>
      <c r="F123" s="15" t="s">
        <v>2</v>
      </c>
      <c r="G123" s="15" t="s">
        <v>233</v>
      </c>
      <c r="H123" s="16">
        <v>1996</v>
      </c>
      <c r="I123" s="15" t="s">
        <v>183</v>
      </c>
      <c r="J123" s="57"/>
      <c r="K123" s="57"/>
      <c r="L123" s="57"/>
      <c r="M123" s="57"/>
      <c r="N123" s="57"/>
      <c r="O123" s="57"/>
      <c r="P123" s="53">
        <v>8</v>
      </c>
      <c r="Q123" s="53">
        <v>1</v>
      </c>
      <c r="R123" s="53">
        <v>1</v>
      </c>
      <c r="S123" s="57"/>
      <c r="T123" s="57"/>
      <c r="U123" s="57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27">
        <v>10</v>
      </c>
    </row>
    <row r="124" spans="2:46" ht="13.5" customHeight="1" x14ac:dyDescent="0.2">
      <c r="B124" s="35" t="s">
        <v>10</v>
      </c>
      <c r="C124" s="51">
        <v>36</v>
      </c>
      <c r="D124" s="18">
        <v>34</v>
      </c>
      <c r="E124" s="13" t="s">
        <v>89</v>
      </c>
      <c r="F124" s="10" t="s">
        <v>25</v>
      </c>
      <c r="G124" s="10" t="s">
        <v>90</v>
      </c>
      <c r="H124" s="11">
        <v>2017</v>
      </c>
      <c r="I124" s="10" t="s">
        <v>122</v>
      </c>
      <c r="J124" s="57"/>
      <c r="K124" s="57"/>
      <c r="L124" s="57"/>
      <c r="M124" s="53">
        <v>8</v>
      </c>
      <c r="N124" s="53">
        <v>1</v>
      </c>
      <c r="O124" s="53">
        <v>1</v>
      </c>
      <c r="P124" s="57"/>
      <c r="Q124" s="57"/>
      <c r="R124" s="57"/>
      <c r="S124" s="57"/>
      <c r="T124" s="57"/>
      <c r="U124" s="57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27">
        <v>10</v>
      </c>
    </row>
    <row r="125" spans="2:46" ht="13.5" customHeight="1" x14ac:dyDescent="0.2">
      <c r="B125" s="35" t="s">
        <v>10</v>
      </c>
      <c r="C125" s="51">
        <v>39</v>
      </c>
      <c r="D125" s="18">
        <v>37</v>
      </c>
      <c r="E125" s="14" t="s">
        <v>384</v>
      </c>
      <c r="F125" s="15" t="s">
        <v>306</v>
      </c>
      <c r="G125" s="15" t="s">
        <v>385</v>
      </c>
      <c r="H125" s="16">
        <v>2016</v>
      </c>
      <c r="I125" s="15"/>
      <c r="J125" s="57"/>
      <c r="K125" s="57"/>
      <c r="L125" s="57"/>
      <c r="M125" s="57"/>
      <c r="N125" s="57"/>
      <c r="O125" s="57"/>
      <c r="P125" s="57"/>
      <c r="Q125" s="57"/>
      <c r="R125" s="57"/>
      <c r="S125" s="53"/>
      <c r="T125" s="53"/>
      <c r="U125" s="53"/>
      <c r="V125" s="53">
        <v>8</v>
      </c>
      <c r="W125" s="53">
        <v>1</v>
      </c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27">
        <v>9</v>
      </c>
    </row>
    <row r="126" spans="2:46" ht="13.5" customHeight="1" x14ac:dyDescent="0.2">
      <c r="B126" s="35" t="s">
        <v>10</v>
      </c>
      <c r="C126" s="51">
        <v>40</v>
      </c>
      <c r="D126" s="18"/>
      <c r="E126" s="13" t="s">
        <v>539</v>
      </c>
      <c r="F126" s="10" t="s">
        <v>13</v>
      </c>
      <c r="G126" s="10" t="s">
        <v>58</v>
      </c>
      <c r="H126" s="11">
        <v>2020</v>
      </c>
      <c r="I126" s="10" t="s">
        <v>31</v>
      </c>
      <c r="J126" s="57"/>
      <c r="K126" s="57"/>
      <c r="L126" s="57"/>
      <c r="M126" s="57"/>
      <c r="N126" s="57"/>
      <c r="O126" s="57"/>
      <c r="P126" s="57"/>
      <c r="Q126" s="57"/>
      <c r="R126" s="57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>
        <v>6</v>
      </c>
      <c r="AR126" s="53">
        <v>1</v>
      </c>
      <c r="AS126" s="53">
        <v>1</v>
      </c>
      <c r="AT126" s="27">
        <v>8</v>
      </c>
    </row>
    <row r="127" spans="2:46" ht="13.5" customHeight="1" x14ac:dyDescent="0.2">
      <c r="B127" s="35" t="s">
        <v>10</v>
      </c>
      <c r="C127" s="51">
        <v>40</v>
      </c>
      <c r="D127" s="18">
        <v>39</v>
      </c>
      <c r="E127" s="14" t="s">
        <v>418</v>
      </c>
      <c r="F127" s="15" t="s">
        <v>54</v>
      </c>
      <c r="G127" s="15" t="s">
        <v>240</v>
      </c>
      <c r="H127" s="16">
        <v>2014</v>
      </c>
      <c r="I127" s="15"/>
      <c r="J127" s="57"/>
      <c r="K127" s="57"/>
      <c r="L127" s="57"/>
      <c r="M127" s="57"/>
      <c r="N127" s="57"/>
      <c r="O127" s="57"/>
      <c r="P127" s="57"/>
      <c r="Q127" s="57"/>
      <c r="R127" s="57"/>
      <c r="S127" s="53"/>
      <c r="T127" s="53"/>
      <c r="U127" s="53"/>
      <c r="V127" s="53"/>
      <c r="W127" s="53"/>
      <c r="X127" s="53"/>
      <c r="Y127" s="53"/>
      <c r="Z127" s="53"/>
      <c r="AA127" s="53"/>
      <c r="AB127" s="53">
        <v>7</v>
      </c>
      <c r="AC127" s="53">
        <v>1</v>
      </c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27">
        <v>8</v>
      </c>
    </row>
    <row r="128" spans="2:46" ht="13.5" customHeight="1" x14ac:dyDescent="0.2">
      <c r="B128" s="35" t="s">
        <v>10</v>
      </c>
      <c r="C128" s="51">
        <v>40</v>
      </c>
      <c r="D128" s="18">
        <v>39</v>
      </c>
      <c r="E128" s="13" t="s">
        <v>241</v>
      </c>
      <c r="F128" s="10" t="s">
        <v>7</v>
      </c>
      <c r="G128" s="10" t="s">
        <v>64</v>
      </c>
      <c r="H128" s="11">
        <v>2016</v>
      </c>
      <c r="I128" s="10"/>
      <c r="J128" s="53">
        <v>6</v>
      </c>
      <c r="K128" s="53">
        <v>1</v>
      </c>
      <c r="L128" s="53">
        <v>1</v>
      </c>
      <c r="M128" s="57"/>
      <c r="N128" s="57"/>
      <c r="O128" s="57"/>
      <c r="P128" s="57"/>
      <c r="Q128" s="57"/>
      <c r="R128" s="57"/>
      <c r="S128" s="57"/>
      <c r="T128" s="57"/>
      <c r="U128" s="57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27">
        <v>8</v>
      </c>
    </row>
    <row r="129" spans="2:46" ht="13.5" customHeight="1" x14ac:dyDescent="0.2">
      <c r="B129" s="35" t="s">
        <v>10</v>
      </c>
      <c r="C129" s="51">
        <v>43</v>
      </c>
      <c r="D129" s="18">
        <v>41</v>
      </c>
      <c r="E129" s="14" t="s">
        <v>504</v>
      </c>
      <c r="F129" s="15" t="s">
        <v>313</v>
      </c>
      <c r="G129" s="15" t="s">
        <v>416</v>
      </c>
      <c r="H129" s="16">
        <v>2015</v>
      </c>
      <c r="I129" s="15" t="s">
        <v>505</v>
      </c>
      <c r="J129" s="57"/>
      <c r="K129" s="57"/>
      <c r="L129" s="57"/>
      <c r="M129" s="57"/>
      <c r="N129" s="57"/>
      <c r="O129" s="57"/>
      <c r="P129" s="57"/>
      <c r="Q129" s="57"/>
      <c r="R129" s="57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>
        <v>5</v>
      </c>
      <c r="AO129" s="53">
        <v>1</v>
      </c>
      <c r="AP129" s="53">
        <v>1</v>
      </c>
      <c r="AQ129" s="53"/>
      <c r="AR129" s="53"/>
      <c r="AS129" s="53"/>
      <c r="AT129" s="27">
        <v>7</v>
      </c>
    </row>
    <row r="130" spans="2:46" ht="13.5" customHeight="1" x14ac:dyDescent="0.2">
      <c r="B130" s="35" t="s">
        <v>10</v>
      </c>
      <c r="C130" s="51">
        <v>43</v>
      </c>
      <c r="D130" s="18">
        <v>41</v>
      </c>
      <c r="E130" s="14" t="s">
        <v>388</v>
      </c>
      <c r="F130" s="15" t="s">
        <v>13</v>
      </c>
      <c r="G130" s="15" t="s">
        <v>58</v>
      </c>
      <c r="H130" s="16">
        <v>2014</v>
      </c>
      <c r="I130" s="15" t="s">
        <v>98</v>
      </c>
      <c r="J130" s="57"/>
      <c r="K130" s="57"/>
      <c r="L130" s="57"/>
      <c r="M130" s="57"/>
      <c r="N130" s="57"/>
      <c r="O130" s="57"/>
      <c r="P130" s="57"/>
      <c r="Q130" s="57"/>
      <c r="R130" s="57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>
        <v>6</v>
      </c>
      <c r="AF130" s="53">
        <v>1</v>
      </c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27">
        <v>7</v>
      </c>
    </row>
    <row r="131" spans="2:46" ht="13.5" customHeight="1" x14ac:dyDescent="0.2">
      <c r="B131" s="35" t="s">
        <v>10</v>
      </c>
      <c r="C131" s="51">
        <v>43</v>
      </c>
      <c r="D131" s="18">
        <v>41</v>
      </c>
      <c r="E131" s="14" t="s">
        <v>312</v>
      </c>
      <c r="F131" s="15" t="s">
        <v>313</v>
      </c>
      <c r="G131" s="15" t="s">
        <v>314</v>
      </c>
      <c r="H131" s="16">
        <v>2017</v>
      </c>
      <c r="I131" s="15" t="s">
        <v>31</v>
      </c>
      <c r="J131" s="57"/>
      <c r="K131" s="57"/>
      <c r="L131" s="57"/>
      <c r="M131" s="57"/>
      <c r="N131" s="57"/>
      <c r="O131" s="57"/>
      <c r="P131" s="53">
        <v>6</v>
      </c>
      <c r="Q131" s="53">
        <v>1</v>
      </c>
      <c r="R131" s="53"/>
      <c r="S131" s="57"/>
      <c r="T131" s="57"/>
      <c r="U131" s="57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27">
        <v>7</v>
      </c>
    </row>
    <row r="132" spans="2:46" ht="13.5" customHeight="1" x14ac:dyDescent="0.2">
      <c r="B132" s="35" t="s">
        <v>10</v>
      </c>
      <c r="C132" s="51">
        <v>46</v>
      </c>
      <c r="D132" s="18"/>
      <c r="E132" s="13" t="s">
        <v>541</v>
      </c>
      <c r="F132" s="10" t="s">
        <v>7</v>
      </c>
      <c r="G132" s="10" t="s">
        <v>64</v>
      </c>
      <c r="H132" s="11">
        <v>2004</v>
      </c>
      <c r="I132" s="10" t="s">
        <v>542</v>
      </c>
      <c r="J132" s="57"/>
      <c r="K132" s="57"/>
      <c r="L132" s="57"/>
      <c r="M132" s="57"/>
      <c r="N132" s="57"/>
      <c r="O132" s="57"/>
      <c r="P132" s="57"/>
      <c r="Q132" s="57"/>
      <c r="R132" s="57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>
        <v>4</v>
      </c>
      <c r="AR132" s="53">
        <v>1</v>
      </c>
      <c r="AS132" s="53">
        <v>1</v>
      </c>
      <c r="AT132" s="27">
        <v>6</v>
      </c>
    </row>
    <row r="133" spans="2:46" ht="13.5" customHeight="1" x14ac:dyDescent="0.2">
      <c r="B133" s="35" t="s">
        <v>10</v>
      </c>
      <c r="C133" s="51">
        <v>46</v>
      </c>
      <c r="D133" s="18">
        <v>44</v>
      </c>
      <c r="E133" s="13" t="s">
        <v>478</v>
      </c>
      <c r="F133" s="10" t="s">
        <v>13</v>
      </c>
      <c r="G133" s="10" t="s">
        <v>479</v>
      </c>
      <c r="H133" s="11"/>
      <c r="I133" s="10" t="s">
        <v>362</v>
      </c>
      <c r="J133" s="57"/>
      <c r="K133" s="57"/>
      <c r="L133" s="57"/>
      <c r="M133" s="57"/>
      <c r="N133" s="57"/>
      <c r="O133" s="57"/>
      <c r="P133" s="57"/>
      <c r="Q133" s="57"/>
      <c r="R133" s="57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>
        <v>5</v>
      </c>
      <c r="AL133" s="53">
        <v>1</v>
      </c>
      <c r="AM133" s="53"/>
      <c r="AN133" s="53"/>
      <c r="AO133" s="53"/>
      <c r="AP133" s="53"/>
      <c r="AQ133" s="53"/>
      <c r="AR133" s="53"/>
      <c r="AS133" s="53"/>
      <c r="AT133" s="27">
        <v>6</v>
      </c>
    </row>
    <row r="134" spans="2:46" ht="13.5" customHeight="1" x14ac:dyDescent="0.2">
      <c r="B134" s="35" t="s">
        <v>10</v>
      </c>
      <c r="C134" s="51">
        <v>46</v>
      </c>
      <c r="D134" s="18">
        <v>44</v>
      </c>
      <c r="E134" s="14" t="s">
        <v>345</v>
      </c>
      <c r="F134" s="15" t="s">
        <v>12</v>
      </c>
      <c r="G134" s="15" t="s">
        <v>83</v>
      </c>
      <c r="H134" s="16">
        <v>1997</v>
      </c>
      <c r="I134" s="15" t="s">
        <v>81</v>
      </c>
      <c r="J134" s="57"/>
      <c r="K134" s="57"/>
      <c r="L134" s="57"/>
      <c r="M134" s="57"/>
      <c r="N134" s="57"/>
      <c r="O134" s="57"/>
      <c r="P134" s="57"/>
      <c r="Q134" s="57"/>
      <c r="R134" s="57"/>
      <c r="S134" s="53"/>
      <c r="T134" s="53"/>
      <c r="U134" s="53"/>
      <c r="V134" s="53"/>
      <c r="W134" s="53"/>
      <c r="X134" s="53"/>
      <c r="Y134" s="53">
        <v>5</v>
      </c>
      <c r="Z134" s="53">
        <v>1</v>
      </c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27">
        <v>6</v>
      </c>
    </row>
    <row r="135" spans="2:46" ht="13.5" customHeight="1" x14ac:dyDescent="0.2">
      <c r="B135" s="35" t="s">
        <v>10</v>
      </c>
      <c r="C135" s="51">
        <v>46</v>
      </c>
      <c r="D135" s="22">
        <v>44</v>
      </c>
      <c r="E135" s="13" t="s">
        <v>186</v>
      </c>
      <c r="F135" s="10" t="s">
        <v>134</v>
      </c>
      <c r="G135" s="10" t="s">
        <v>135</v>
      </c>
      <c r="H135" s="11">
        <v>1996</v>
      </c>
      <c r="I135" s="10" t="s">
        <v>48</v>
      </c>
      <c r="J135" s="57"/>
      <c r="K135" s="57"/>
      <c r="L135" s="57"/>
      <c r="M135" s="53">
        <v>4</v>
      </c>
      <c r="N135" s="53">
        <v>1</v>
      </c>
      <c r="O135" s="53">
        <v>1</v>
      </c>
      <c r="P135" s="57"/>
      <c r="Q135" s="57"/>
      <c r="R135" s="57"/>
      <c r="S135" s="57"/>
      <c r="T135" s="57"/>
      <c r="U135" s="57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27">
        <v>6</v>
      </c>
    </row>
    <row r="136" spans="2:46" ht="13.5" customHeight="1" x14ac:dyDescent="0.2">
      <c r="B136" s="35" t="s">
        <v>10</v>
      </c>
      <c r="C136" s="51">
        <v>50</v>
      </c>
      <c r="D136" s="18"/>
      <c r="E136" s="13" t="s">
        <v>422</v>
      </c>
      <c r="F136" s="10" t="s">
        <v>25</v>
      </c>
      <c r="G136" s="10" t="s">
        <v>337</v>
      </c>
      <c r="H136" s="11">
        <v>2013</v>
      </c>
      <c r="I136" s="10" t="s">
        <v>215</v>
      </c>
      <c r="J136" s="57"/>
      <c r="K136" s="57"/>
      <c r="L136" s="57"/>
      <c r="M136" s="57"/>
      <c r="N136" s="57"/>
      <c r="O136" s="57"/>
      <c r="P136" s="57"/>
      <c r="Q136" s="57"/>
      <c r="R136" s="57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>
        <v>3</v>
      </c>
      <c r="AR136" s="53">
        <v>1</v>
      </c>
      <c r="AS136" s="53"/>
      <c r="AT136" s="27">
        <v>4</v>
      </c>
    </row>
    <row r="137" spans="2:46" ht="13.5" customHeight="1" x14ac:dyDescent="0.2">
      <c r="B137" s="35" t="s">
        <v>10</v>
      </c>
      <c r="C137" s="51">
        <v>50</v>
      </c>
      <c r="D137" s="18">
        <v>47</v>
      </c>
      <c r="E137" s="14" t="s">
        <v>506</v>
      </c>
      <c r="F137" s="15" t="s">
        <v>134</v>
      </c>
      <c r="G137" s="15" t="s">
        <v>507</v>
      </c>
      <c r="H137" s="16">
        <v>1998</v>
      </c>
      <c r="I137" s="15"/>
      <c r="J137" s="57"/>
      <c r="K137" s="57"/>
      <c r="L137" s="57"/>
      <c r="M137" s="57"/>
      <c r="N137" s="57"/>
      <c r="O137" s="57"/>
      <c r="P137" s="57"/>
      <c r="Q137" s="57"/>
      <c r="R137" s="57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>
        <v>3</v>
      </c>
      <c r="AO137" s="53">
        <v>1</v>
      </c>
      <c r="AP137" s="53"/>
      <c r="AQ137" s="53"/>
      <c r="AR137" s="53"/>
      <c r="AS137" s="53"/>
      <c r="AT137" s="27">
        <v>4</v>
      </c>
    </row>
    <row r="138" spans="2:46" ht="13.5" customHeight="1" x14ac:dyDescent="0.2">
      <c r="B138" s="35" t="s">
        <v>10</v>
      </c>
      <c r="C138" s="51">
        <v>52</v>
      </c>
      <c r="D138" s="18">
        <v>48</v>
      </c>
      <c r="E138" s="14" t="s">
        <v>386</v>
      </c>
      <c r="F138" s="15" t="s">
        <v>25</v>
      </c>
      <c r="G138" s="15" t="s">
        <v>387</v>
      </c>
      <c r="H138" s="16"/>
      <c r="I138" s="15" t="s">
        <v>16</v>
      </c>
      <c r="J138" s="57"/>
      <c r="K138" s="57"/>
      <c r="L138" s="57"/>
      <c r="M138" s="57"/>
      <c r="N138" s="57"/>
      <c r="O138" s="57"/>
      <c r="P138" s="57"/>
      <c r="Q138" s="57"/>
      <c r="R138" s="57"/>
      <c r="S138" s="53"/>
      <c r="T138" s="53"/>
      <c r="U138" s="53"/>
      <c r="V138" s="53">
        <v>2</v>
      </c>
      <c r="W138" s="53">
        <v>1</v>
      </c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27">
        <v>3</v>
      </c>
    </row>
    <row r="139" spans="2:46" ht="13.5" customHeight="1" x14ac:dyDescent="0.2">
      <c r="B139" s="35" t="s">
        <v>10</v>
      </c>
      <c r="C139" s="51"/>
      <c r="D139" s="18"/>
      <c r="E139" s="14"/>
      <c r="F139" s="15"/>
      <c r="G139" s="15"/>
      <c r="H139" s="16"/>
      <c r="I139" s="15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27">
        <v>0</v>
      </c>
    </row>
    <row r="140" spans="2:46" ht="13.5" customHeight="1" thickBot="1" x14ac:dyDescent="0.25">
      <c r="B140" s="36" t="s">
        <v>10</v>
      </c>
      <c r="C140" s="52"/>
      <c r="D140" s="31"/>
      <c r="E140" s="37"/>
      <c r="F140" s="32"/>
      <c r="G140" s="32"/>
      <c r="H140" s="33"/>
      <c r="I140" s="32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34">
        <v>0</v>
      </c>
    </row>
    <row r="141" spans="2:46" ht="13.5" customHeight="1" thickBot="1" x14ac:dyDescent="0.25">
      <c r="B141" s="7"/>
      <c r="H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3"/>
    </row>
    <row r="142" spans="2:46" ht="13.5" customHeight="1" x14ac:dyDescent="0.2">
      <c r="B142" s="38" t="s">
        <v>185</v>
      </c>
      <c r="C142" s="39" t="s">
        <v>21</v>
      </c>
      <c r="D142" s="40" t="s">
        <v>40</v>
      </c>
      <c r="E142" s="41" t="s">
        <v>0</v>
      </c>
      <c r="F142" s="41" t="s">
        <v>3</v>
      </c>
      <c r="G142" s="41" t="s">
        <v>1</v>
      </c>
      <c r="H142" s="39" t="s">
        <v>4</v>
      </c>
      <c r="I142" s="41" t="s">
        <v>5</v>
      </c>
      <c r="J142" s="39">
        <v>1</v>
      </c>
      <c r="K142" s="39" t="s">
        <v>78</v>
      </c>
      <c r="L142" s="39" t="s">
        <v>79</v>
      </c>
      <c r="M142" s="42">
        <v>2</v>
      </c>
      <c r="N142" s="42" t="s">
        <v>78</v>
      </c>
      <c r="O142" s="42" t="s">
        <v>79</v>
      </c>
      <c r="P142" s="39">
        <v>3</v>
      </c>
      <c r="Q142" s="39" t="s">
        <v>78</v>
      </c>
      <c r="R142" s="39" t="s">
        <v>79</v>
      </c>
      <c r="S142" s="42">
        <v>4</v>
      </c>
      <c r="T142" s="42" t="s">
        <v>78</v>
      </c>
      <c r="U142" s="42" t="s">
        <v>79</v>
      </c>
      <c r="V142" s="39">
        <v>5</v>
      </c>
      <c r="W142" s="39" t="s">
        <v>78</v>
      </c>
      <c r="X142" s="39" t="s">
        <v>79</v>
      </c>
      <c r="Y142" s="42">
        <v>6</v>
      </c>
      <c r="Z142" s="42" t="s">
        <v>78</v>
      </c>
      <c r="AA142" s="42" t="s">
        <v>79</v>
      </c>
      <c r="AB142" s="39">
        <v>7</v>
      </c>
      <c r="AC142" s="39" t="s">
        <v>78</v>
      </c>
      <c r="AD142" s="39" t="s">
        <v>79</v>
      </c>
      <c r="AE142" s="42">
        <v>8</v>
      </c>
      <c r="AF142" s="42" t="s">
        <v>78</v>
      </c>
      <c r="AG142" s="42" t="s">
        <v>79</v>
      </c>
      <c r="AH142" s="39">
        <v>9</v>
      </c>
      <c r="AI142" s="39" t="s">
        <v>78</v>
      </c>
      <c r="AJ142" s="39" t="s">
        <v>79</v>
      </c>
      <c r="AK142" s="42">
        <v>10</v>
      </c>
      <c r="AL142" s="42" t="s">
        <v>78</v>
      </c>
      <c r="AM142" s="42" t="s">
        <v>79</v>
      </c>
      <c r="AN142" s="39">
        <v>11</v>
      </c>
      <c r="AO142" s="39" t="s">
        <v>78</v>
      </c>
      <c r="AP142" s="39" t="s">
        <v>79</v>
      </c>
      <c r="AQ142" s="42">
        <v>12</v>
      </c>
      <c r="AR142" s="42" t="s">
        <v>78</v>
      </c>
      <c r="AS142" s="42" t="s">
        <v>79</v>
      </c>
      <c r="AT142" s="43" t="s">
        <v>20</v>
      </c>
    </row>
    <row r="143" spans="2:46" ht="13.5" customHeight="1" x14ac:dyDescent="0.2">
      <c r="B143" s="35" t="s">
        <v>227</v>
      </c>
      <c r="C143" s="50">
        <v>1</v>
      </c>
      <c r="D143" s="18">
        <v>1</v>
      </c>
      <c r="E143" s="13" t="s">
        <v>41</v>
      </c>
      <c r="F143" s="10" t="s">
        <v>8</v>
      </c>
      <c r="G143" s="10" t="s">
        <v>26</v>
      </c>
      <c r="H143" s="11">
        <v>2013</v>
      </c>
      <c r="I143" s="10" t="s">
        <v>31</v>
      </c>
      <c r="J143" s="57">
        <v>2</v>
      </c>
      <c r="K143" s="57">
        <v>1</v>
      </c>
      <c r="L143" s="57"/>
      <c r="M143" s="57">
        <v>7</v>
      </c>
      <c r="N143" s="57">
        <v>1</v>
      </c>
      <c r="O143" s="57">
        <v>1</v>
      </c>
      <c r="P143" s="53">
        <v>25</v>
      </c>
      <c r="Q143" s="53">
        <v>1</v>
      </c>
      <c r="R143" s="53"/>
      <c r="S143" s="53">
        <v>18</v>
      </c>
      <c r="T143" s="53">
        <v>1</v>
      </c>
      <c r="U143" s="53"/>
      <c r="V143" s="53">
        <v>25</v>
      </c>
      <c r="W143" s="53">
        <v>1</v>
      </c>
      <c r="X143" s="53"/>
      <c r="Y143" s="53">
        <v>25</v>
      </c>
      <c r="Z143" s="53">
        <v>1</v>
      </c>
      <c r="AA143" s="53"/>
      <c r="AB143" s="57">
        <v>8</v>
      </c>
      <c r="AC143" s="57">
        <v>1</v>
      </c>
      <c r="AD143" s="57"/>
      <c r="AE143" s="53">
        <v>18</v>
      </c>
      <c r="AF143" s="53">
        <v>1</v>
      </c>
      <c r="AG143" s="53">
        <v>1</v>
      </c>
      <c r="AH143" s="53">
        <v>8</v>
      </c>
      <c r="AI143" s="53">
        <v>1</v>
      </c>
      <c r="AJ143" s="53">
        <v>1</v>
      </c>
      <c r="AK143" s="53">
        <v>18</v>
      </c>
      <c r="AL143" s="53">
        <v>1</v>
      </c>
      <c r="AM143" s="53"/>
      <c r="AN143" s="53">
        <v>18</v>
      </c>
      <c r="AO143" s="53">
        <v>1</v>
      </c>
      <c r="AP143" s="53"/>
      <c r="AQ143" s="53">
        <v>8</v>
      </c>
      <c r="AR143" s="53">
        <v>1</v>
      </c>
      <c r="AS143" s="53">
        <v>1</v>
      </c>
      <c r="AT143" s="27">
        <v>175</v>
      </c>
    </row>
    <row r="144" spans="2:46" ht="13.5" customHeight="1" x14ac:dyDescent="0.2">
      <c r="B144" s="35" t="s">
        <v>10</v>
      </c>
      <c r="C144" s="50">
        <v>2</v>
      </c>
      <c r="D144" s="18">
        <v>2</v>
      </c>
      <c r="E144" s="13" t="s">
        <v>193</v>
      </c>
      <c r="F144" s="10" t="s">
        <v>12</v>
      </c>
      <c r="G144" s="10" t="s">
        <v>83</v>
      </c>
      <c r="H144" s="11">
        <v>1998</v>
      </c>
      <c r="I144" s="10" t="s">
        <v>81</v>
      </c>
      <c r="J144" s="53">
        <v>8</v>
      </c>
      <c r="K144" s="53">
        <v>1</v>
      </c>
      <c r="L144" s="53"/>
      <c r="M144" s="57">
        <v>3</v>
      </c>
      <c r="N144" s="57">
        <v>1</v>
      </c>
      <c r="O144" s="57">
        <v>1</v>
      </c>
      <c r="P144" s="57">
        <v>3</v>
      </c>
      <c r="Q144" s="57">
        <v>1</v>
      </c>
      <c r="R144" s="57">
        <v>1</v>
      </c>
      <c r="S144" s="57"/>
      <c r="T144" s="57"/>
      <c r="U144" s="57"/>
      <c r="V144" s="53">
        <v>15</v>
      </c>
      <c r="W144" s="53">
        <v>1</v>
      </c>
      <c r="X144" s="53">
        <v>1</v>
      </c>
      <c r="Y144" s="53">
        <v>10</v>
      </c>
      <c r="Z144" s="53">
        <v>1</v>
      </c>
      <c r="AA144" s="53">
        <v>1</v>
      </c>
      <c r="AB144" s="53">
        <v>7</v>
      </c>
      <c r="AC144" s="53">
        <v>1</v>
      </c>
      <c r="AD144" s="53">
        <v>1</v>
      </c>
      <c r="AE144" s="53">
        <v>25</v>
      </c>
      <c r="AF144" s="53">
        <v>1</v>
      </c>
      <c r="AG144" s="53">
        <v>1</v>
      </c>
      <c r="AH144" s="53">
        <v>7</v>
      </c>
      <c r="AI144" s="53">
        <v>1</v>
      </c>
      <c r="AJ144" s="53"/>
      <c r="AK144" s="53">
        <v>10</v>
      </c>
      <c r="AL144" s="53">
        <v>1</v>
      </c>
      <c r="AM144" s="53"/>
      <c r="AN144" s="53">
        <v>10</v>
      </c>
      <c r="AO144" s="53">
        <v>1</v>
      </c>
      <c r="AP144" s="53"/>
      <c r="AQ144" s="53">
        <v>15</v>
      </c>
      <c r="AR144" s="53">
        <v>1</v>
      </c>
      <c r="AS144" s="53"/>
      <c r="AT144" s="27">
        <v>120</v>
      </c>
    </row>
    <row r="145" spans="2:46" ht="13.5" customHeight="1" x14ac:dyDescent="0.2">
      <c r="B145" s="35" t="s">
        <v>10</v>
      </c>
      <c r="C145" s="50">
        <v>3</v>
      </c>
      <c r="D145" s="18">
        <v>3</v>
      </c>
      <c r="E145" s="13" t="s">
        <v>119</v>
      </c>
      <c r="F145" s="10" t="s">
        <v>33</v>
      </c>
      <c r="G145" s="10" t="s">
        <v>35</v>
      </c>
      <c r="H145" s="11">
        <v>2010</v>
      </c>
      <c r="I145" s="10" t="s">
        <v>120</v>
      </c>
      <c r="J145" s="57"/>
      <c r="K145" s="57"/>
      <c r="L145" s="57"/>
      <c r="M145" s="53">
        <v>1</v>
      </c>
      <c r="N145" s="53">
        <v>1</v>
      </c>
      <c r="O145" s="53"/>
      <c r="P145" s="53">
        <v>18</v>
      </c>
      <c r="Q145" s="53">
        <v>1</v>
      </c>
      <c r="R145" s="53"/>
      <c r="S145" s="53">
        <v>15</v>
      </c>
      <c r="T145" s="53">
        <v>1</v>
      </c>
      <c r="U145" s="53"/>
      <c r="V145" s="53">
        <v>18</v>
      </c>
      <c r="W145" s="53">
        <v>1</v>
      </c>
      <c r="X145" s="53"/>
      <c r="Y145" s="53">
        <v>1</v>
      </c>
      <c r="Z145" s="53">
        <v>1</v>
      </c>
      <c r="AA145" s="53"/>
      <c r="AB145" s="57"/>
      <c r="AC145" s="57"/>
      <c r="AD145" s="57"/>
      <c r="AE145" s="57"/>
      <c r="AF145" s="57"/>
      <c r="AG145" s="57"/>
      <c r="AH145" s="53">
        <v>5</v>
      </c>
      <c r="AI145" s="53">
        <v>1</v>
      </c>
      <c r="AJ145" s="53">
        <v>1</v>
      </c>
      <c r="AK145" s="53">
        <v>8</v>
      </c>
      <c r="AL145" s="53">
        <v>1</v>
      </c>
      <c r="AM145" s="53">
        <v>1</v>
      </c>
      <c r="AN145" s="53">
        <v>25</v>
      </c>
      <c r="AO145" s="53">
        <v>1</v>
      </c>
      <c r="AP145" s="53">
        <v>1</v>
      </c>
      <c r="AQ145" s="53">
        <v>10</v>
      </c>
      <c r="AR145" s="53">
        <v>1</v>
      </c>
      <c r="AS145" s="53"/>
      <c r="AT145" s="27">
        <v>113</v>
      </c>
    </row>
    <row r="146" spans="2:46" ht="13.5" customHeight="1" x14ac:dyDescent="0.2">
      <c r="B146" s="35" t="s">
        <v>10</v>
      </c>
      <c r="C146" s="51">
        <v>4</v>
      </c>
      <c r="D146" s="18">
        <v>5</v>
      </c>
      <c r="E146" s="13" t="s">
        <v>88</v>
      </c>
      <c r="F146" s="10" t="s">
        <v>12</v>
      </c>
      <c r="G146" s="10" t="s">
        <v>11</v>
      </c>
      <c r="H146" s="11">
        <v>2010</v>
      </c>
      <c r="I146" s="10" t="s">
        <v>81</v>
      </c>
      <c r="J146" s="53">
        <v>4</v>
      </c>
      <c r="K146" s="53">
        <v>1</v>
      </c>
      <c r="L146" s="53">
        <v>1</v>
      </c>
      <c r="M146" s="53">
        <v>5</v>
      </c>
      <c r="N146" s="53">
        <v>1</v>
      </c>
      <c r="O146" s="53">
        <v>1</v>
      </c>
      <c r="P146" s="53">
        <v>7</v>
      </c>
      <c r="Q146" s="53">
        <v>1</v>
      </c>
      <c r="R146" s="53"/>
      <c r="S146" s="53">
        <v>7</v>
      </c>
      <c r="T146" s="53">
        <v>1</v>
      </c>
      <c r="U146" s="53">
        <v>1</v>
      </c>
      <c r="V146" s="53">
        <v>8</v>
      </c>
      <c r="W146" s="53">
        <v>1</v>
      </c>
      <c r="X146" s="53">
        <v>1</v>
      </c>
      <c r="Y146" s="53">
        <v>6</v>
      </c>
      <c r="Z146" s="53">
        <v>1</v>
      </c>
      <c r="AA146" s="53">
        <v>1</v>
      </c>
      <c r="AB146" s="53">
        <v>25</v>
      </c>
      <c r="AC146" s="53">
        <v>1</v>
      </c>
      <c r="AD146" s="53"/>
      <c r="AE146" s="57"/>
      <c r="AF146" s="57"/>
      <c r="AG146" s="57"/>
      <c r="AH146" s="57"/>
      <c r="AI146" s="57"/>
      <c r="AJ146" s="57"/>
      <c r="AK146" s="57"/>
      <c r="AL146" s="57"/>
      <c r="AM146" s="57"/>
      <c r="AN146" s="53">
        <v>12</v>
      </c>
      <c r="AO146" s="53">
        <v>1</v>
      </c>
      <c r="AP146" s="53">
        <v>1</v>
      </c>
      <c r="AQ146" s="53">
        <v>6</v>
      </c>
      <c r="AR146" s="53">
        <v>1</v>
      </c>
      <c r="AS146" s="53"/>
      <c r="AT146" s="27">
        <v>95</v>
      </c>
    </row>
    <row r="147" spans="2:46" ht="13.5" customHeight="1" x14ac:dyDescent="0.2">
      <c r="B147" s="35" t="s">
        <v>10</v>
      </c>
      <c r="C147" s="51">
        <v>5</v>
      </c>
      <c r="D147" s="18">
        <v>4</v>
      </c>
      <c r="E147" s="13" t="s">
        <v>67</v>
      </c>
      <c r="F147" s="10" t="s">
        <v>7</v>
      </c>
      <c r="G147" s="10" t="s">
        <v>64</v>
      </c>
      <c r="H147" s="11">
        <v>2012</v>
      </c>
      <c r="I147" s="10" t="s">
        <v>31</v>
      </c>
      <c r="J147" s="57"/>
      <c r="K147" s="57"/>
      <c r="L147" s="57"/>
      <c r="M147" s="53">
        <v>10</v>
      </c>
      <c r="N147" s="53">
        <v>1</v>
      </c>
      <c r="O147" s="53">
        <v>1</v>
      </c>
      <c r="P147" s="53">
        <v>15</v>
      </c>
      <c r="Q147" s="53">
        <v>1</v>
      </c>
      <c r="R147" s="53">
        <v>1</v>
      </c>
      <c r="S147" s="53">
        <v>12</v>
      </c>
      <c r="T147" s="53">
        <v>1</v>
      </c>
      <c r="U147" s="53"/>
      <c r="V147" s="53">
        <v>10</v>
      </c>
      <c r="W147" s="53">
        <v>1</v>
      </c>
      <c r="X147" s="53">
        <v>1</v>
      </c>
      <c r="Y147" s="53">
        <v>18</v>
      </c>
      <c r="Z147" s="53">
        <v>1</v>
      </c>
      <c r="AA147" s="53"/>
      <c r="AB147" s="53">
        <v>6</v>
      </c>
      <c r="AC147" s="53">
        <v>1</v>
      </c>
      <c r="AD147" s="53">
        <v>1</v>
      </c>
      <c r="AE147" s="57"/>
      <c r="AF147" s="57"/>
      <c r="AG147" s="57"/>
      <c r="AH147" s="53">
        <v>10</v>
      </c>
      <c r="AI147" s="53">
        <v>1</v>
      </c>
      <c r="AJ147" s="53">
        <v>1</v>
      </c>
      <c r="AK147" s="57"/>
      <c r="AL147" s="57"/>
      <c r="AM147" s="57"/>
      <c r="AN147" s="53"/>
      <c r="AO147" s="53"/>
      <c r="AP147" s="53"/>
      <c r="AQ147" s="53"/>
      <c r="AR147" s="53"/>
      <c r="AS147" s="53"/>
      <c r="AT147" s="27">
        <v>93</v>
      </c>
    </row>
    <row r="148" spans="2:46" ht="13.5" customHeight="1" x14ac:dyDescent="0.2">
      <c r="B148" s="35" t="s">
        <v>10</v>
      </c>
      <c r="C148" s="51">
        <v>6</v>
      </c>
      <c r="D148" s="18">
        <v>6</v>
      </c>
      <c r="E148" s="13" t="s">
        <v>46</v>
      </c>
      <c r="F148" s="10" t="s">
        <v>8</v>
      </c>
      <c r="G148" s="10" t="s">
        <v>73</v>
      </c>
      <c r="H148" s="11">
        <v>2013</v>
      </c>
      <c r="I148" s="10" t="s">
        <v>27</v>
      </c>
      <c r="J148" s="57"/>
      <c r="K148" s="57"/>
      <c r="L148" s="57"/>
      <c r="M148" s="53">
        <v>6</v>
      </c>
      <c r="N148" s="53">
        <v>1</v>
      </c>
      <c r="O148" s="53">
        <v>1</v>
      </c>
      <c r="P148" s="57"/>
      <c r="Q148" s="57"/>
      <c r="R148" s="57"/>
      <c r="S148" s="57"/>
      <c r="T148" s="57"/>
      <c r="U148" s="57"/>
      <c r="V148" s="53"/>
      <c r="W148" s="53"/>
      <c r="X148" s="53"/>
      <c r="Y148" s="53"/>
      <c r="Z148" s="53"/>
      <c r="AA148" s="53"/>
      <c r="AB148" s="53">
        <v>15</v>
      </c>
      <c r="AC148" s="53">
        <v>1</v>
      </c>
      <c r="AD148" s="53"/>
      <c r="AE148" s="53"/>
      <c r="AF148" s="53"/>
      <c r="AG148" s="53"/>
      <c r="AH148" s="53">
        <v>25</v>
      </c>
      <c r="AI148" s="53">
        <v>1</v>
      </c>
      <c r="AJ148" s="53"/>
      <c r="AK148" s="53">
        <v>15</v>
      </c>
      <c r="AL148" s="53">
        <v>1</v>
      </c>
      <c r="AM148" s="53"/>
      <c r="AN148" s="53">
        <v>15</v>
      </c>
      <c r="AO148" s="53">
        <v>1</v>
      </c>
      <c r="AP148" s="53"/>
      <c r="AQ148" s="53">
        <v>7</v>
      </c>
      <c r="AR148" s="53">
        <v>1</v>
      </c>
      <c r="AS148" s="53"/>
      <c r="AT148" s="27">
        <v>90</v>
      </c>
    </row>
    <row r="149" spans="2:46" ht="13.5" customHeight="1" x14ac:dyDescent="0.2">
      <c r="B149" s="35" t="s">
        <v>10</v>
      </c>
      <c r="C149" s="51">
        <v>7</v>
      </c>
      <c r="D149" s="18">
        <v>11</v>
      </c>
      <c r="E149" s="13" t="s">
        <v>110</v>
      </c>
      <c r="F149" s="10" t="s">
        <v>12</v>
      </c>
      <c r="G149" s="10" t="s">
        <v>111</v>
      </c>
      <c r="H149" s="11">
        <v>1990</v>
      </c>
      <c r="I149" s="10" t="s">
        <v>81</v>
      </c>
      <c r="J149" s="53">
        <v>10</v>
      </c>
      <c r="K149" s="53">
        <v>1</v>
      </c>
      <c r="L149" s="53">
        <v>1</v>
      </c>
      <c r="M149" s="57"/>
      <c r="N149" s="57"/>
      <c r="O149" s="57"/>
      <c r="P149" s="53">
        <v>1</v>
      </c>
      <c r="Q149" s="53">
        <v>1</v>
      </c>
      <c r="R149" s="53"/>
      <c r="S149" s="57"/>
      <c r="T149" s="57"/>
      <c r="U149" s="57"/>
      <c r="V149" s="57"/>
      <c r="W149" s="57"/>
      <c r="X149" s="57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>
        <v>25</v>
      </c>
      <c r="AL149" s="53">
        <v>1</v>
      </c>
      <c r="AM149" s="53"/>
      <c r="AN149" s="53"/>
      <c r="AO149" s="53"/>
      <c r="AP149" s="53"/>
      <c r="AQ149" s="53">
        <v>25</v>
      </c>
      <c r="AR149" s="53">
        <v>1</v>
      </c>
      <c r="AS149" s="53"/>
      <c r="AT149" s="27">
        <v>66</v>
      </c>
    </row>
    <row r="150" spans="2:46" ht="13.5" customHeight="1" x14ac:dyDescent="0.2">
      <c r="B150" s="35" t="s">
        <v>10</v>
      </c>
      <c r="C150" s="51">
        <v>8</v>
      </c>
      <c r="D150" s="22">
        <v>7</v>
      </c>
      <c r="E150" s="13" t="s">
        <v>142</v>
      </c>
      <c r="F150" s="10" t="s">
        <v>7</v>
      </c>
      <c r="G150" s="10" t="s">
        <v>36</v>
      </c>
      <c r="H150" s="11">
        <v>2007</v>
      </c>
      <c r="I150" s="10" t="s">
        <v>127</v>
      </c>
      <c r="J150" s="53">
        <v>15</v>
      </c>
      <c r="K150" s="53">
        <v>1</v>
      </c>
      <c r="L150" s="53">
        <v>1</v>
      </c>
      <c r="M150" s="57"/>
      <c r="N150" s="57"/>
      <c r="O150" s="57"/>
      <c r="P150" s="57"/>
      <c r="Q150" s="57"/>
      <c r="R150" s="57"/>
      <c r="S150" s="53">
        <v>5</v>
      </c>
      <c r="T150" s="53">
        <v>1</v>
      </c>
      <c r="U150" s="53"/>
      <c r="V150" s="57"/>
      <c r="W150" s="57"/>
      <c r="X150" s="57"/>
      <c r="Y150" s="53"/>
      <c r="Z150" s="53"/>
      <c r="AA150" s="53"/>
      <c r="AB150" s="53"/>
      <c r="AC150" s="53"/>
      <c r="AD150" s="53"/>
      <c r="AE150" s="53"/>
      <c r="AF150" s="53"/>
      <c r="AG150" s="53"/>
      <c r="AH150" s="53">
        <v>15</v>
      </c>
      <c r="AI150" s="53">
        <v>1</v>
      </c>
      <c r="AJ150" s="53"/>
      <c r="AK150" s="53">
        <v>7</v>
      </c>
      <c r="AL150" s="53">
        <v>1</v>
      </c>
      <c r="AM150" s="53">
        <v>1</v>
      </c>
      <c r="AN150" s="53">
        <v>8</v>
      </c>
      <c r="AO150" s="53">
        <v>1</v>
      </c>
      <c r="AP150" s="53"/>
      <c r="AQ150" s="53"/>
      <c r="AR150" s="53"/>
      <c r="AS150" s="53"/>
      <c r="AT150" s="27">
        <v>57</v>
      </c>
    </row>
    <row r="151" spans="2:46" ht="13.5" customHeight="1" x14ac:dyDescent="0.2">
      <c r="B151" s="35" t="s">
        <v>10</v>
      </c>
      <c r="C151" s="51">
        <v>9</v>
      </c>
      <c r="D151" s="22">
        <v>8</v>
      </c>
      <c r="E151" s="13" t="s">
        <v>123</v>
      </c>
      <c r="F151" s="10" t="s">
        <v>28</v>
      </c>
      <c r="G151" s="10" t="s">
        <v>124</v>
      </c>
      <c r="H151" s="11">
        <v>2010</v>
      </c>
      <c r="I151" s="10" t="s">
        <v>120</v>
      </c>
      <c r="J151" s="53">
        <v>3</v>
      </c>
      <c r="K151" s="53">
        <v>1</v>
      </c>
      <c r="L151" s="53"/>
      <c r="M151" s="53">
        <v>15</v>
      </c>
      <c r="N151" s="53">
        <v>1</v>
      </c>
      <c r="O151" s="53"/>
      <c r="P151" s="53">
        <v>12</v>
      </c>
      <c r="Q151" s="53">
        <v>1</v>
      </c>
      <c r="R151" s="53"/>
      <c r="S151" s="53">
        <v>4</v>
      </c>
      <c r="T151" s="53">
        <v>1</v>
      </c>
      <c r="U151" s="53">
        <v>1</v>
      </c>
      <c r="V151" s="57"/>
      <c r="W151" s="57"/>
      <c r="X151" s="57"/>
      <c r="Y151" s="53">
        <v>2</v>
      </c>
      <c r="Z151" s="53">
        <v>1</v>
      </c>
      <c r="AA151" s="53"/>
      <c r="AB151" s="53">
        <v>12</v>
      </c>
      <c r="AC151" s="53">
        <v>1</v>
      </c>
      <c r="AD151" s="53">
        <v>1</v>
      </c>
      <c r="AE151" s="57"/>
      <c r="AF151" s="57"/>
      <c r="AG151" s="57"/>
      <c r="AH151" s="57"/>
      <c r="AI151" s="57"/>
      <c r="AJ151" s="57"/>
      <c r="AK151" s="53"/>
      <c r="AL151" s="53"/>
      <c r="AM151" s="53"/>
      <c r="AN151" s="53"/>
      <c r="AO151" s="53"/>
      <c r="AP151" s="53"/>
      <c r="AQ151" s="53"/>
      <c r="AR151" s="53"/>
      <c r="AS151" s="53"/>
      <c r="AT151" s="27">
        <v>56</v>
      </c>
    </row>
    <row r="152" spans="2:46" ht="13.5" customHeight="1" x14ac:dyDescent="0.2">
      <c r="B152" s="35" t="s">
        <v>10</v>
      </c>
      <c r="C152" s="51">
        <v>10</v>
      </c>
      <c r="D152" s="22">
        <v>9</v>
      </c>
      <c r="E152" s="13" t="s">
        <v>232</v>
      </c>
      <c r="F152" s="10" t="s">
        <v>2</v>
      </c>
      <c r="G152" s="10" t="s">
        <v>233</v>
      </c>
      <c r="H152" s="11">
        <v>1996</v>
      </c>
      <c r="I152" s="10" t="s">
        <v>183</v>
      </c>
      <c r="J152" s="53">
        <v>12</v>
      </c>
      <c r="K152" s="53">
        <v>1</v>
      </c>
      <c r="L152" s="53">
        <v>1</v>
      </c>
      <c r="M152" s="53">
        <v>25</v>
      </c>
      <c r="N152" s="53">
        <v>1</v>
      </c>
      <c r="O152" s="53"/>
      <c r="P152" s="57"/>
      <c r="Q152" s="57"/>
      <c r="R152" s="57"/>
      <c r="S152" s="57"/>
      <c r="T152" s="57"/>
      <c r="U152" s="57"/>
      <c r="V152" s="53">
        <v>7</v>
      </c>
      <c r="W152" s="53">
        <v>1</v>
      </c>
      <c r="X152" s="53">
        <v>1</v>
      </c>
      <c r="Y152" s="57"/>
      <c r="Z152" s="57"/>
      <c r="AA152" s="57"/>
      <c r="AB152" s="57"/>
      <c r="AC152" s="57"/>
      <c r="AD152" s="57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27">
        <v>49</v>
      </c>
    </row>
    <row r="153" spans="2:46" ht="13.5" customHeight="1" x14ac:dyDescent="0.2">
      <c r="B153" s="35" t="s">
        <v>10</v>
      </c>
      <c r="C153" s="51">
        <v>11</v>
      </c>
      <c r="D153" s="18">
        <v>10</v>
      </c>
      <c r="E153" s="14" t="s">
        <v>226</v>
      </c>
      <c r="F153" s="15" t="s">
        <v>51</v>
      </c>
      <c r="G153" s="15" t="s">
        <v>52</v>
      </c>
      <c r="H153" s="16">
        <v>2017</v>
      </c>
      <c r="I153" s="15" t="s">
        <v>29</v>
      </c>
      <c r="J153" s="57"/>
      <c r="K153" s="57"/>
      <c r="L153" s="57"/>
      <c r="M153" s="57"/>
      <c r="N153" s="57"/>
      <c r="O153" s="57"/>
      <c r="P153" s="53">
        <v>10</v>
      </c>
      <c r="Q153" s="53">
        <v>1</v>
      </c>
      <c r="R153" s="53">
        <v>1</v>
      </c>
      <c r="S153" s="53">
        <v>6</v>
      </c>
      <c r="T153" s="53">
        <v>1</v>
      </c>
      <c r="U153" s="53">
        <v>1</v>
      </c>
      <c r="V153" s="53">
        <v>4</v>
      </c>
      <c r="W153" s="53">
        <v>1</v>
      </c>
      <c r="X153" s="53">
        <v>1</v>
      </c>
      <c r="Y153" s="53">
        <v>8</v>
      </c>
      <c r="Z153" s="53">
        <v>1</v>
      </c>
      <c r="AA153" s="53">
        <v>1</v>
      </c>
      <c r="AB153" s="57"/>
      <c r="AC153" s="57"/>
      <c r="AD153" s="57"/>
      <c r="AE153" s="53">
        <v>10</v>
      </c>
      <c r="AF153" s="53">
        <v>1</v>
      </c>
      <c r="AG153" s="53">
        <v>1</v>
      </c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27">
        <v>48</v>
      </c>
    </row>
    <row r="154" spans="2:46" ht="13.5" customHeight="1" x14ac:dyDescent="0.2">
      <c r="B154" s="35" t="s">
        <v>10</v>
      </c>
      <c r="C154" s="51">
        <v>12</v>
      </c>
      <c r="D154" s="18">
        <v>12</v>
      </c>
      <c r="E154" s="14" t="s">
        <v>419</v>
      </c>
      <c r="F154" s="15" t="s">
        <v>7</v>
      </c>
      <c r="G154" s="15" t="s">
        <v>36</v>
      </c>
      <c r="H154" s="16">
        <v>2006</v>
      </c>
      <c r="I154" s="15" t="s">
        <v>469</v>
      </c>
      <c r="J154" s="57"/>
      <c r="K154" s="57"/>
      <c r="L154" s="57"/>
      <c r="M154" s="57"/>
      <c r="N154" s="57"/>
      <c r="O154" s="57"/>
      <c r="P154" s="57"/>
      <c r="Q154" s="57"/>
      <c r="R154" s="57"/>
      <c r="S154" s="53"/>
      <c r="T154" s="53"/>
      <c r="U154" s="53"/>
      <c r="V154" s="53"/>
      <c r="W154" s="53"/>
      <c r="X154" s="53"/>
      <c r="Y154" s="53"/>
      <c r="Z154" s="53"/>
      <c r="AA154" s="53"/>
      <c r="AB154" s="53">
        <v>18</v>
      </c>
      <c r="AC154" s="53">
        <v>1</v>
      </c>
      <c r="AD154" s="53">
        <v>1</v>
      </c>
      <c r="AE154" s="53"/>
      <c r="AF154" s="53"/>
      <c r="AG154" s="53"/>
      <c r="AH154" s="53">
        <v>18</v>
      </c>
      <c r="AI154" s="53">
        <v>1</v>
      </c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27">
        <v>39</v>
      </c>
    </row>
    <row r="155" spans="2:46" ht="13.5" customHeight="1" x14ac:dyDescent="0.2">
      <c r="B155" s="35" t="s">
        <v>10</v>
      </c>
      <c r="C155" s="51">
        <v>13</v>
      </c>
      <c r="D155" s="18">
        <v>13</v>
      </c>
      <c r="E155" s="14" t="s">
        <v>344</v>
      </c>
      <c r="F155" s="15" t="s">
        <v>8</v>
      </c>
      <c r="G155" s="15" t="s">
        <v>26</v>
      </c>
      <c r="H155" s="16">
        <v>2012</v>
      </c>
      <c r="I155" s="15" t="s">
        <v>31</v>
      </c>
      <c r="J155" s="57"/>
      <c r="K155" s="57"/>
      <c r="L155" s="57"/>
      <c r="M155" s="57"/>
      <c r="N155" s="57"/>
      <c r="O155" s="57"/>
      <c r="P155" s="57"/>
      <c r="Q155" s="57"/>
      <c r="R155" s="57"/>
      <c r="S155" s="53"/>
      <c r="T155" s="53"/>
      <c r="U155" s="53"/>
      <c r="V155" s="53">
        <v>2</v>
      </c>
      <c r="W155" s="53">
        <v>1</v>
      </c>
      <c r="X155" s="53"/>
      <c r="Y155" s="53">
        <v>7</v>
      </c>
      <c r="Z155" s="53">
        <v>1</v>
      </c>
      <c r="AA155" s="53">
        <v>1</v>
      </c>
      <c r="AB155" s="53">
        <v>4</v>
      </c>
      <c r="AC155" s="53">
        <v>1</v>
      </c>
      <c r="AD155" s="53">
        <v>1</v>
      </c>
      <c r="AE155" s="53">
        <v>6</v>
      </c>
      <c r="AF155" s="53">
        <v>1</v>
      </c>
      <c r="AG155" s="53"/>
      <c r="AH155" s="53">
        <v>2</v>
      </c>
      <c r="AI155" s="53">
        <v>1</v>
      </c>
      <c r="AJ155" s="53"/>
      <c r="AK155" s="53"/>
      <c r="AL155" s="53"/>
      <c r="AM155" s="53"/>
      <c r="AN155" s="53"/>
      <c r="AO155" s="53"/>
      <c r="AP155" s="53"/>
      <c r="AQ155" s="53">
        <v>5</v>
      </c>
      <c r="AR155" s="53">
        <v>1</v>
      </c>
      <c r="AS155" s="53"/>
      <c r="AT155" s="27">
        <v>34</v>
      </c>
    </row>
    <row r="156" spans="2:46" ht="13.5" customHeight="1" x14ac:dyDescent="0.2">
      <c r="B156" s="35" t="s">
        <v>10</v>
      </c>
      <c r="C156" s="51">
        <v>14</v>
      </c>
      <c r="D156" s="18">
        <v>20</v>
      </c>
      <c r="E156" s="14" t="s">
        <v>299</v>
      </c>
      <c r="F156" s="15" t="s">
        <v>33</v>
      </c>
      <c r="G156" s="15" t="s">
        <v>35</v>
      </c>
      <c r="H156" s="16">
        <v>1996</v>
      </c>
      <c r="I156" s="15" t="s">
        <v>32</v>
      </c>
      <c r="J156" s="57"/>
      <c r="K156" s="57"/>
      <c r="L156" s="57"/>
      <c r="M156" s="57"/>
      <c r="N156" s="57"/>
      <c r="O156" s="57"/>
      <c r="P156" s="57"/>
      <c r="Q156" s="57"/>
      <c r="R156" s="57"/>
      <c r="S156" s="53"/>
      <c r="T156" s="53"/>
      <c r="U156" s="53"/>
      <c r="V156" s="53"/>
      <c r="W156" s="53"/>
      <c r="X156" s="53"/>
      <c r="Y156" s="53"/>
      <c r="Z156" s="53"/>
      <c r="AA156" s="53"/>
      <c r="AB156" s="53">
        <v>1</v>
      </c>
      <c r="AC156" s="53">
        <v>1</v>
      </c>
      <c r="AD156" s="53">
        <v>1</v>
      </c>
      <c r="AE156" s="53"/>
      <c r="AF156" s="53"/>
      <c r="AG156" s="53"/>
      <c r="AH156" s="53">
        <v>12</v>
      </c>
      <c r="AI156" s="53">
        <v>1</v>
      </c>
      <c r="AJ156" s="53"/>
      <c r="AK156" s="53">
        <v>1</v>
      </c>
      <c r="AL156" s="53">
        <v>1</v>
      </c>
      <c r="AM156" s="53"/>
      <c r="AN156" s="53"/>
      <c r="AO156" s="53"/>
      <c r="AP156" s="53"/>
      <c r="AQ156" s="53">
        <v>12</v>
      </c>
      <c r="AR156" s="53">
        <v>1</v>
      </c>
      <c r="AS156" s="53">
        <v>1</v>
      </c>
      <c r="AT156" s="27">
        <v>32</v>
      </c>
    </row>
    <row r="157" spans="2:46" ht="13.5" customHeight="1" x14ac:dyDescent="0.2">
      <c r="B157" s="35" t="s">
        <v>10</v>
      </c>
      <c r="C157" s="51">
        <v>15</v>
      </c>
      <c r="D157" s="18">
        <v>13</v>
      </c>
      <c r="E157" s="13" t="s">
        <v>180</v>
      </c>
      <c r="F157" s="10" t="s">
        <v>7</v>
      </c>
      <c r="G157" s="10" t="s">
        <v>36</v>
      </c>
      <c r="H157" s="11">
        <v>2012</v>
      </c>
      <c r="I157" s="15" t="s">
        <v>334</v>
      </c>
      <c r="J157" s="53">
        <v>6</v>
      </c>
      <c r="K157" s="53">
        <v>1</v>
      </c>
      <c r="L157" s="53">
        <v>1</v>
      </c>
      <c r="M157" s="57"/>
      <c r="N157" s="57"/>
      <c r="O157" s="57"/>
      <c r="P157" s="53">
        <v>4</v>
      </c>
      <c r="Q157" s="53">
        <v>1</v>
      </c>
      <c r="R157" s="53">
        <v>1</v>
      </c>
      <c r="S157" s="57"/>
      <c r="T157" s="57"/>
      <c r="U157" s="57"/>
      <c r="V157" s="53">
        <v>12</v>
      </c>
      <c r="W157" s="53">
        <v>1</v>
      </c>
      <c r="X157" s="53">
        <v>1</v>
      </c>
      <c r="Y157" s="57"/>
      <c r="Z157" s="57"/>
      <c r="AA157" s="57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27">
        <v>28</v>
      </c>
    </row>
    <row r="158" spans="2:46" ht="13.5" customHeight="1" x14ac:dyDescent="0.2">
      <c r="B158" s="35" t="s">
        <v>10</v>
      </c>
      <c r="C158" s="51">
        <v>16</v>
      </c>
      <c r="D158" s="18">
        <v>15</v>
      </c>
      <c r="E158" s="14" t="s">
        <v>336</v>
      </c>
      <c r="F158" s="15" t="s">
        <v>25</v>
      </c>
      <c r="G158" s="15" t="s">
        <v>337</v>
      </c>
      <c r="H158" s="16">
        <v>2012</v>
      </c>
      <c r="I158" s="15" t="s">
        <v>495</v>
      </c>
      <c r="J158" s="57"/>
      <c r="K158" s="57"/>
      <c r="L158" s="57"/>
      <c r="M158" s="57"/>
      <c r="N158" s="57"/>
      <c r="O158" s="57"/>
      <c r="P158" s="58"/>
      <c r="Q158" s="57"/>
      <c r="R158" s="57"/>
      <c r="S158" s="53">
        <v>25</v>
      </c>
      <c r="T158" s="53">
        <v>1</v>
      </c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27">
        <v>26</v>
      </c>
    </row>
    <row r="159" spans="2:46" ht="13.5" customHeight="1" x14ac:dyDescent="0.2">
      <c r="B159" s="35" t="s">
        <v>10</v>
      </c>
      <c r="C159" s="51">
        <v>16</v>
      </c>
      <c r="D159" s="22">
        <v>15</v>
      </c>
      <c r="E159" s="13" t="s">
        <v>228</v>
      </c>
      <c r="F159" s="10" t="s">
        <v>9</v>
      </c>
      <c r="G159" s="10" t="s">
        <v>191</v>
      </c>
      <c r="H159" s="11">
        <v>2012</v>
      </c>
      <c r="I159" s="10" t="s">
        <v>229</v>
      </c>
      <c r="J159" s="53">
        <v>25</v>
      </c>
      <c r="K159" s="53">
        <v>1</v>
      </c>
      <c r="L159" s="53"/>
      <c r="M159" s="57"/>
      <c r="N159" s="57"/>
      <c r="O159" s="57"/>
      <c r="P159" s="57"/>
      <c r="Q159" s="57"/>
      <c r="R159" s="57"/>
      <c r="S159" s="57"/>
      <c r="T159" s="57"/>
      <c r="U159" s="57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27">
        <v>26</v>
      </c>
    </row>
    <row r="160" spans="2:46" ht="13.5" customHeight="1" x14ac:dyDescent="0.2">
      <c r="B160" s="35" t="s">
        <v>10</v>
      </c>
      <c r="C160" s="51">
        <v>18</v>
      </c>
      <c r="D160" s="18">
        <v>17</v>
      </c>
      <c r="E160" s="14" t="s">
        <v>406</v>
      </c>
      <c r="F160" s="15" t="s">
        <v>12</v>
      </c>
      <c r="G160" s="15" t="s">
        <v>407</v>
      </c>
      <c r="H160" s="16"/>
      <c r="I160" s="15" t="s">
        <v>22</v>
      </c>
      <c r="J160" s="57"/>
      <c r="K160" s="57"/>
      <c r="L160" s="57"/>
      <c r="M160" s="57"/>
      <c r="N160" s="57"/>
      <c r="O160" s="57"/>
      <c r="P160" s="57"/>
      <c r="Q160" s="57"/>
      <c r="R160" s="57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>
        <v>15</v>
      </c>
      <c r="AF160" s="53">
        <v>1</v>
      </c>
      <c r="AG160" s="53">
        <v>1</v>
      </c>
      <c r="AH160" s="53"/>
      <c r="AI160" s="53"/>
      <c r="AJ160" s="53"/>
      <c r="AK160" s="53">
        <v>5</v>
      </c>
      <c r="AL160" s="53">
        <v>1</v>
      </c>
      <c r="AM160" s="53"/>
      <c r="AN160" s="53"/>
      <c r="AO160" s="53"/>
      <c r="AP160" s="53"/>
      <c r="AQ160" s="53"/>
      <c r="AR160" s="53"/>
      <c r="AS160" s="53"/>
      <c r="AT160" s="27">
        <v>23</v>
      </c>
    </row>
    <row r="161" spans="2:46" ht="13.5" customHeight="1" x14ac:dyDescent="0.2">
      <c r="B161" s="35" t="s">
        <v>10</v>
      </c>
      <c r="C161" s="51">
        <v>18</v>
      </c>
      <c r="D161" s="18">
        <v>17</v>
      </c>
      <c r="E161" s="13" t="s">
        <v>181</v>
      </c>
      <c r="F161" s="10" t="s">
        <v>12</v>
      </c>
      <c r="G161" s="10" t="s">
        <v>182</v>
      </c>
      <c r="H161" s="11">
        <v>1990</v>
      </c>
      <c r="I161" s="10" t="s">
        <v>183</v>
      </c>
      <c r="J161" s="57"/>
      <c r="K161" s="57"/>
      <c r="L161" s="57"/>
      <c r="M161" s="53">
        <v>18</v>
      </c>
      <c r="N161" s="53">
        <v>1</v>
      </c>
      <c r="O161" s="53"/>
      <c r="P161" s="53">
        <v>2</v>
      </c>
      <c r="Q161" s="53">
        <v>1</v>
      </c>
      <c r="R161" s="53">
        <v>1</v>
      </c>
      <c r="S161" s="57"/>
      <c r="T161" s="57"/>
      <c r="U161" s="57"/>
      <c r="V161" s="57"/>
      <c r="W161" s="57"/>
      <c r="X161" s="57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27">
        <v>23</v>
      </c>
    </row>
    <row r="162" spans="2:46" ht="13.5" customHeight="1" x14ac:dyDescent="0.2">
      <c r="B162" s="35" t="s">
        <v>10</v>
      </c>
      <c r="C162" s="51">
        <v>20</v>
      </c>
      <c r="D162" s="18"/>
      <c r="E162" s="13" t="s">
        <v>533</v>
      </c>
      <c r="F162" s="10" t="s">
        <v>313</v>
      </c>
      <c r="G162" s="10" t="s">
        <v>416</v>
      </c>
      <c r="H162" s="11">
        <v>2015</v>
      </c>
      <c r="I162" s="10" t="s">
        <v>534</v>
      </c>
      <c r="J162" s="57"/>
      <c r="K162" s="57"/>
      <c r="L162" s="57"/>
      <c r="M162" s="57"/>
      <c r="N162" s="57"/>
      <c r="O162" s="57"/>
      <c r="P162" s="57"/>
      <c r="Q162" s="57"/>
      <c r="R162" s="57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>
        <v>18</v>
      </c>
      <c r="AR162" s="53">
        <v>1</v>
      </c>
      <c r="AS162" s="53"/>
      <c r="AT162" s="27">
        <v>19</v>
      </c>
    </row>
    <row r="163" spans="2:46" ht="13.5" customHeight="1" x14ac:dyDescent="0.2">
      <c r="B163" s="35" t="s">
        <v>10</v>
      </c>
      <c r="C163" s="51">
        <v>20</v>
      </c>
      <c r="D163" s="18">
        <v>19</v>
      </c>
      <c r="E163" s="13" t="s">
        <v>230</v>
      </c>
      <c r="F163" s="10" t="s">
        <v>7</v>
      </c>
      <c r="G163" s="10" t="s">
        <v>231</v>
      </c>
      <c r="H163" s="11">
        <v>1998</v>
      </c>
      <c r="I163" s="10" t="s">
        <v>107</v>
      </c>
      <c r="J163" s="53">
        <v>18</v>
      </c>
      <c r="K163" s="53">
        <v>1</v>
      </c>
      <c r="L163" s="53"/>
      <c r="M163" s="57"/>
      <c r="N163" s="57"/>
      <c r="O163" s="57"/>
      <c r="P163" s="57"/>
      <c r="Q163" s="57"/>
      <c r="R163" s="57"/>
      <c r="S163" s="57"/>
      <c r="T163" s="57"/>
      <c r="U163" s="57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27">
        <v>19</v>
      </c>
    </row>
    <row r="164" spans="2:46" ht="13.5" customHeight="1" x14ac:dyDescent="0.2">
      <c r="B164" s="35" t="s">
        <v>10</v>
      </c>
      <c r="C164" s="51">
        <v>22</v>
      </c>
      <c r="D164" s="18">
        <v>21</v>
      </c>
      <c r="E164" s="14" t="s">
        <v>386</v>
      </c>
      <c r="F164" s="15" t="s">
        <v>25</v>
      </c>
      <c r="G164" s="15" t="s">
        <v>387</v>
      </c>
      <c r="H164" s="16"/>
      <c r="I164" s="15" t="s">
        <v>16</v>
      </c>
      <c r="J164" s="57"/>
      <c r="K164" s="57"/>
      <c r="L164" s="57"/>
      <c r="M164" s="57"/>
      <c r="N164" s="57"/>
      <c r="O164" s="57"/>
      <c r="P164" s="57"/>
      <c r="Q164" s="57"/>
      <c r="R164" s="57"/>
      <c r="S164" s="53"/>
      <c r="T164" s="53"/>
      <c r="U164" s="53"/>
      <c r="V164" s="53"/>
      <c r="W164" s="53"/>
      <c r="X164" s="53"/>
      <c r="Y164" s="53">
        <v>15</v>
      </c>
      <c r="Z164" s="53">
        <v>1</v>
      </c>
      <c r="AA164" s="53">
        <v>1</v>
      </c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27">
        <v>17</v>
      </c>
    </row>
    <row r="165" spans="2:46" ht="13.5" customHeight="1" x14ac:dyDescent="0.2">
      <c r="B165" s="35" t="s">
        <v>10</v>
      </c>
      <c r="C165" s="51">
        <v>23</v>
      </c>
      <c r="D165" s="18">
        <v>22</v>
      </c>
      <c r="E165" s="14" t="s">
        <v>457</v>
      </c>
      <c r="F165" s="15" t="s">
        <v>33</v>
      </c>
      <c r="G165" s="15" t="s">
        <v>35</v>
      </c>
      <c r="H165" s="16"/>
      <c r="I165" s="15" t="s">
        <v>32</v>
      </c>
      <c r="J165" s="57"/>
      <c r="K165" s="57"/>
      <c r="L165" s="57"/>
      <c r="M165" s="57"/>
      <c r="N165" s="57"/>
      <c r="O165" s="57"/>
      <c r="P165" s="57"/>
      <c r="Q165" s="57"/>
      <c r="R165" s="57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>
        <v>7</v>
      </c>
      <c r="AF165" s="53">
        <v>1</v>
      </c>
      <c r="AG165" s="53"/>
      <c r="AH165" s="53"/>
      <c r="AI165" s="53"/>
      <c r="AJ165" s="53"/>
      <c r="AK165" s="53"/>
      <c r="AL165" s="53"/>
      <c r="AM165" s="53"/>
      <c r="AN165" s="53">
        <v>5</v>
      </c>
      <c r="AO165" s="53">
        <v>1</v>
      </c>
      <c r="AP165" s="53">
        <v>1</v>
      </c>
      <c r="AQ165" s="53"/>
      <c r="AR165" s="53"/>
      <c r="AS165" s="53"/>
      <c r="AT165" s="27">
        <v>15</v>
      </c>
    </row>
    <row r="166" spans="2:46" ht="13.5" customHeight="1" x14ac:dyDescent="0.2">
      <c r="B166" s="35" t="s">
        <v>10</v>
      </c>
      <c r="C166" s="51">
        <v>23</v>
      </c>
      <c r="D166" s="18">
        <v>22</v>
      </c>
      <c r="E166" s="14" t="s">
        <v>340</v>
      </c>
      <c r="F166" s="15" t="s">
        <v>2</v>
      </c>
      <c r="G166" s="15" t="s">
        <v>341</v>
      </c>
      <c r="H166" s="16">
        <v>2022</v>
      </c>
      <c r="I166" s="15"/>
      <c r="J166" s="57"/>
      <c r="K166" s="57"/>
      <c r="L166" s="57"/>
      <c r="M166" s="57"/>
      <c r="N166" s="57"/>
      <c r="O166" s="57"/>
      <c r="P166" s="58"/>
      <c r="Q166" s="57"/>
      <c r="R166" s="57"/>
      <c r="S166" s="53">
        <v>8</v>
      </c>
      <c r="T166" s="53">
        <v>1</v>
      </c>
      <c r="U166" s="53"/>
      <c r="V166" s="53"/>
      <c r="W166" s="53"/>
      <c r="X166" s="53"/>
      <c r="Y166" s="53">
        <v>4</v>
      </c>
      <c r="Z166" s="53">
        <v>1</v>
      </c>
      <c r="AA166" s="53">
        <v>1</v>
      </c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27">
        <v>15</v>
      </c>
    </row>
    <row r="167" spans="2:46" ht="13.5" customHeight="1" x14ac:dyDescent="0.2">
      <c r="B167" s="35" t="s">
        <v>10</v>
      </c>
      <c r="C167" s="51">
        <v>25</v>
      </c>
      <c r="D167" s="18">
        <v>24</v>
      </c>
      <c r="E167" s="13" t="s">
        <v>480</v>
      </c>
      <c r="F167" s="10" t="s">
        <v>25</v>
      </c>
      <c r="G167" s="10" t="s">
        <v>50</v>
      </c>
      <c r="H167" s="11">
        <v>2012</v>
      </c>
      <c r="I167" s="10" t="s">
        <v>495</v>
      </c>
      <c r="J167" s="57"/>
      <c r="K167" s="57"/>
      <c r="L167" s="57"/>
      <c r="M167" s="57"/>
      <c r="N167" s="57"/>
      <c r="O167" s="57"/>
      <c r="P167" s="57"/>
      <c r="Q167" s="57"/>
      <c r="R167" s="57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>
        <v>12</v>
      </c>
      <c r="AL167" s="53">
        <v>1</v>
      </c>
      <c r="AM167" s="53">
        <v>1</v>
      </c>
      <c r="AN167" s="53"/>
      <c r="AO167" s="53"/>
      <c r="AP167" s="53"/>
      <c r="AQ167" s="53"/>
      <c r="AR167" s="53"/>
      <c r="AS167" s="53"/>
      <c r="AT167" s="27">
        <v>14</v>
      </c>
    </row>
    <row r="168" spans="2:46" ht="13.5" customHeight="1" x14ac:dyDescent="0.2">
      <c r="B168" s="35" t="s">
        <v>10</v>
      </c>
      <c r="C168" s="51">
        <v>25</v>
      </c>
      <c r="D168" s="18">
        <v>24</v>
      </c>
      <c r="E168" s="14" t="s">
        <v>348</v>
      </c>
      <c r="F168" s="15" t="s">
        <v>7</v>
      </c>
      <c r="G168" s="15" t="s">
        <v>91</v>
      </c>
      <c r="H168" s="16">
        <v>1997</v>
      </c>
      <c r="I168" s="15" t="s">
        <v>127</v>
      </c>
      <c r="J168" s="57"/>
      <c r="K168" s="57"/>
      <c r="L168" s="57"/>
      <c r="M168" s="57"/>
      <c r="N168" s="57"/>
      <c r="O168" s="57"/>
      <c r="P168" s="57"/>
      <c r="Q168" s="57"/>
      <c r="R168" s="57"/>
      <c r="S168" s="53"/>
      <c r="T168" s="53"/>
      <c r="U168" s="53"/>
      <c r="V168" s="53"/>
      <c r="W168" s="53"/>
      <c r="X168" s="53"/>
      <c r="Y168" s="53">
        <v>12</v>
      </c>
      <c r="Z168" s="53">
        <v>1</v>
      </c>
      <c r="AA168" s="53">
        <v>1</v>
      </c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27">
        <v>14</v>
      </c>
    </row>
    <row r="169" spans="2:46" ht="13.5" customHeight="1" x14ac:dyDescent="0.2">
      <c r="B169" s="35" t="s">
        <v>10</v>
      </c>
      <c r="C169" s="51">
        <v>27</v>
      </c>
      <c r="D169" s="18">
        <v>33</v>
      </c>
      <c r="E169" s="14" t="s">
        <v>184</v>
      </c>
      <c r="F169" s="15" t="s">
        <v>12</v>
      </c>
      <c r="G169" s="15" t="s">
        <v>171</v>
      </c>
      <c r="H169" s="16">
        <v>2008</v>
      </c>
      <c r="I169" s="15"/>
      <c r="J169" s="57"/>
      <c r="K169" s="57"/>
      <c r="L169" s="57"/>
      <c r="M169" s="57"/>
      <c r="N169" s="57"/>
      <c r="O169" s="57"/>
      <c r="P169" s="57"/>
      <c r="Q169" s="57"/>
      <c r="R169" s="57"/>
      <c r="S169" s="53"/>
      <c r="T169" s="53"/>
      <c r="U169" s="53"/>
      <c r="V169" s="53">
        <v>3</v>
      </c>
      <c r="W169" s="53">
        <v>1</v>
      </c>
      <c r="X169" s="53">
        <v>1</v>
      </c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>
        <v>4</v>
      </c>
      <c r="AO169" s="53">
        <v>1</v>
      </c>
      <c r="AP169" s="53"/>
      <c r="AQ169" s="53">
        <v>2</v>
      </c>
      <c r="AR169" s="53">
        <v>1</v>
      </c>
      <c r="AS169" s="53"/>
      <c r="AT169" s="27">
        <v>13</v>
      </c>
    </row>
    <row r="170" spans="2:46" ht="13.5" customHeight="1" x14ac:dyDescent="0.2">
      <c r="B170" s="35" t="s">
        <v>10</v>
      </c>
      <c r="C170" s="51">
        <v>27</v>
      </c>
      <c r="D170" s="18">
        <v>26</v>
      </c>
      <c r="E170" s="14" t="s">
        <v>454</v>
      </c>
      <c r="F170" s="15" t="s">
        <v>9</v>
      </c>
      <c r="G170" s="15" t="s">
        <v>191</v>
      </c>
      <c r="H170" s="16">
        <v>2011</v>
      </c>
      <c r="I170" s="15" t="s">
        <v>455</v>
      </c>
      <c r="J170" s="57"/>
      <c r="K170" s="57"/>
      <c r="L170" s="57"/>
      <c r="M170" s="57"/>
      <c r="N170" s="57"/>
      <c r="O170" s="57"/>
      <c r="P170" s="57"/>
      <c r="Q170" s="57"/>
      <c r="R170" s="57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>
        <v>12</v>
      </c>
      <c r="AF170" s="53">
        <v>1</v>
      </c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27">
        <v>13</v>
      </c>
    </row>
    <row r="171" spans="2:46" ht="13.5" customHeight="1" x14ac:dyDescent="0.2">
      <c r="B171" s="35" t="s">
        <v>10</v>
      </c>
      <c r="C171" s="51">
        <v>27</v>
      </c>
      <c r="D171" s="18">
        <v>26</v>
      </c>
      <c r="E171" s="13" t="s">
        <v>260</v>
      </c>
      <c r="F171" s="10" t="s">
        <v>33</v>
      </c>
      <c r="G171" s="10" t="s">
        <v>35</v>
      </c>
      <c r="H171" s="11">
        <v>1993</v>
      </c>
      <c r="I171" s="10" t="s">
        <v>252</v>
      </c>
      <c r="J171" s="57"/>
      <c r="K171" s="57"/>
      <c r="L171" s="57"/>
      <c r="M171" s="53">
        <v>12</v>
      </c>
      <c r="N171" s="53">
        <v>1</v>
      </c>
      <c r="O171" s="53"/>
      <c r="P171" s="57"/>
      <c r="Q171" s="57"/>
      <c r="R171" s="57"/>
      <c r="S171" s="57"/>
      <c r="T171" s="57"/>
      <c r="U171" s="57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27">
        <v>13</v>
      </c>
    </row>
    <row r="172" spans="2:46" ht="13.5" customHeight="1" x14ac:dyDescent="0.2">
      <c r="B172" s="35" t="s">
        <v>10</v>
      </c>
      <c r="C172" s="51">
        <v>30</v>
      </c>
      <c r="D172" s="18">
        <v>41</v>
      </c>
      <c r="E172" s="14" t="s">
        <v>186</v>
      </c>
      <c r="F172" s="15" t="s">
        <v>134</v>
      </c>
      <c r="G172" s="15" t="s">
        <v>135</v>
      </c>
      <c r="H172" s="16">
        <v>1996</v>
      </c>
      <c r="I172" s="15" t="s">
        <v>48</v>
      </c>
      <c r="J172" s="57"/>
      <c r="K172" s="57"/>
      <c r="L172" s="57"/>
      <c r="M172" s="57"/>
      <c r="N172" s="57"/>
      <c r="O172" s="57"/>
      <c r="P172" s="57"/>
      <c r="Q172" s="57"/>
      <c r="R172" s="57"/>
      <c r="S172" s="53"/>
      <c r="T172" s="53"/>
      <c r="U172" s="53"/>
      <c r="V172" s="53"/>
      <c r="W172" s="53"/>
      <c r="X172" s="53"/>
      <c r="Y172" s="53">
        <v>5</v>
      </c>
      <c r="Z172" s="53">
        <v>1</v>
      </c>
      <c r="AA172" s="53">
        <v>1</v>
      </c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>
        <v>3</v>
      </c>
      <c r="AR172" s="53">
        <v>1</v>
      </c>
      <c r="AS172" s="53">
        <v>1</v>
      </c>
      <c r="AT172" s="27">
        <v>12</v>
      </c>
    </row>
    <row r="173" spans="2:46" ht="13.5" customHeight="1" x14ac:dyDescent="0.2">
      <c r="B173" s="35" t="s">
        <v>10</v>
      </c>
      <c r="C173" s="51">
        <v>30</v>
      </c>
      <c r="D173" s="18">
        <v>28</v>
      </c>
      <c r="E173" s="14" t="s">
        <v>471</v>
      </c>
      <c r="F173" s="10" t="s">
        <v>2</v>
      </c>
      <c r="G173" s="10" t="s">
        <v>109</v>
      </c>
      <c r="H173" s="11">
        <v>2013</v>
      </c>
      <c r="I173" s="10" t="s">
        <v>31</v>
      </c>
      <c r="J173" s="57"/>
      <c r="K173" s="57"/>
      <c r="L173" s="57"/>
      <c r="M173" s="57"/>
      <c r="N173" s="57"/>
      <c r="O173" s="57"/>
      <c r="P173" s="57"/>
      <c r="Q173" s="57"/>
      <c r="R173" s="57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>
        <v>3</v>
      </c>
      <c r="AI173" s="53">
        <v>1</v>
      </c>
      <c r="AJ173" s="53"/>
      <c r="AK173" s="53">
        <v>6</v>
      </c>
      <c r="AL173" s="53">
        <v>1</v>
      </c>
      <c r="AM173" s="53">
        <v>1</v>
      </c>
      <c r="AN173" s="53"/>
      <c r="AO173" s="53"/>
      <c r="AP173" s="53"/>
      <c r="AQ173" s="53"/>
      <c r="AR173" s="53"/>
      <c r="AS173" s="53"/>
      <c r="AT173" s="27">
        <v>12</v>
      </c>
    </row>
    <row r="174" spans="2:46" ht="13.5" customHeight="1" x14ac:dyDescent="0.2">
      <c r="B174" s="35" t="s">
        <v>10</v>
      </c>
      <c r="C174" s="51">
        <v>30</v>
      </c>
      <c r="D174" s="18">
        <v>28</v>
      </c>
      <c r="E174" s="14" t="s">
        <v>305</v>
      </c>
      <c r="F174" s="15" t="s">
        <v>25</v>
      </c>
      <c r="G174" s="15">
        <v>320</v>
      </c>
      <c r="H174" s="16">
        <v>2015</v>
      </c>
      <c r="I174" s="15" t="s">
        <v>31</v>
      </c>
      <c r="J174" s="57"/>
      <c r="K174" s="57"/>
      <c r="L174" s="57"/>
      <c r="M174" s="57"/>
      <c r="N174" s="57"/>
      <c r="O174" s="57"/>
      <c r="P174" s="53">
        <v>6</v>
      </c>
      <c r="Q174" s="53">
        <v>1</v>
      </c>
      <c r="R174" s="53">
        <v>1</v>
      </c>
      <c r="S174" s="57"/>
      <c r="T174" s="57"/>
      <c r="U174" s="57"/>
      <c r="V174" s="53"/>
      <c r="W174" s="53"/>
      <c r="X174" s="53"/>
      <c r="Y174" s="53"/>
      <c r="Z174" s="53"/>
      <c r="AA174" s="53"/>
      <c r="AB174" s="53">
        <v>3</v>
      </c>
      <c r="AC174" s="53">
        <v>1</v>
      </c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27">
        <v>12</v>
      </c>
    </row>
    <row r="175" spans="2:46" ht="13.5" customHeight="1" x14ac:dyDescent="0.2">
      <c r="B175" s="35" t="s">
        <v>10</v>
      </c>
      <c r="C175" s="51">
        <v>33</v>
      </c>
      <c r="D175" s="18">
        <v>30</v>
      </c>
      <c r="E175" s="14" t="s">
        <v>420</v>
      </c>
      <c r="F175" s="15" t="s">
        <v>25</v>
      </c>
      <c r="G175" s="15" t="s">
        <v>387</v>
      </c>
      <c r="H175" s="16">
        <v>1992</v>
      </c>
      <c r="I175" s="15" t="s">
        <v>421</v>
      </c>
      <c r="J175" s="57"/>
      <c r="K175" s="57"/>
      <c r="L175" s="57"/>
      <c r="M175" s="57"/>
      <c r="N175" s="57"/>
      <c r="O175" s="57"/>
      <c r="P175" s="57"/>
      <c r="Q175" s="57"/>
      <c r="R175" s="57"/>
      <c r="S175" s="53"/>
      <c r="T175" s="53"/>
      <c r="U175" s="53"/>
      <c r="V175" s="53"/>
      <c r="W175" s="53"/>
      <c r="X175" s="53"/>
      <c r="Y175" s="53"/>
      <c r="Z175" s="53"/>
      <c r="AA175" s="53"/>
      <c r="AB175" s="53">
        <v>10</v>
      </c>
      <c r="AC175" s="53">
        <v>1</v>
      </c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27">
        <v>11</v>
      </c>
    </row>
    <row r="176" spans="2:46" ht="13.5" customHeight="1" x14ac:dyDescent="0.2">
      <c r="B176" s="35" t="s">
        <v>10</v>
      </c>
      <c r="C176" s="51">
        <v>33</v>
      </c>
      <c r="D176" s="22">
        <v>30</v>
      </c>
      <c r="E176" s="14" t="s">
        <v>93</v>
      </c>
      <c r="F176" s="15" t="s">
        <v>12</v>
      </c>
      <c r="G176" s="15" t="s">
        <v>11</v>
      </c>
      <c r="H176" s="16">
        <v>1995</v>
      </c>
      <c r="I176" s="15" t="s">
        <v>72</v>
      </c>
      <c r="J176" s="57"/>
      <c r="K176" s="57"/>
      <c r="L176" s="57"/>
      <c r="M176" s="53">
        <v>2</v>
      </c>
      <c r="N176" s="53">
        <v>1</v>
      </c>
      <c r="O176" s="53">
        <v>1</v>
      </c>
      <c r="P176" s="57"/>
      <c r="Q176" s="57"/>
      <c r="R176" s="57"/>
      <c r="S176" s="57"/>
      <c r="T176" s="57"/>
      <c r="U176" s="53"/>
      <c r="V176" s="53">
        <v>6</v>
      </c>
      <c r="W176" s="53">
        <v>1</v>
      </c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27">
        <v>11</v>
      </c>
    </row>
    <row r="177" spans="2:46" ht="13.5" customHeight="1" x14ac:dyDescent="0.2">
      <c r="B177" s="35" t="s">
        <v>10</v>
      </c>
      <c r="C177" s="51">
        <v>33</v>
      </c>
      <c r="D177" s="18">
        <v>30</v>
      </c>
      <c r="E177" s="14" t="s">
        <v>338</v>
      </c>
      <c r="F177" s="15" t="s">
        <v>7</v>
      </c>
      <c r="G177" s="15" t="s">
        <v>94</v>
      </c>
      <c r="H177" s="16">
        <v>2007</v>
      </c>
      <c r="I177" s="15" t="s">
        <v>339</v>
      </c>
      <c r="J177" s="57"/>
      <c r="K177" s="57"/>
      <c r="L177" s="57"/>
      <c r="M177" s="57"/>
      <c r="N177" s="57"/>
      <c r="O177" s="57"/>
      <c r="P177" s="58"/>
      <c r="Q177" s="57"/>
      <c r="R177" s="57"/>
      <c r="S177" s="53">
        <v>10</v>
      </c>
      <c r="T177" s="53">
        <v>1</v>
      </c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27">
        <v>11</v>
      </c>
    </row>
    <row r="178" spans="2:46" ht="13.5" customHeight="1" x14ac:dyDescent="0.2">
      <c r="B178" s="35" t="s">
        <v>10</v>
      </c>
      <c r="C178" s="51">
        <v>36</v>
      </c>
      <c r="D178" s="18">
        <v>33</v>
      </c>
      <c r="E178" s="14" t="s">
        <v>342</v>
      </c>
      <c r="F178" s="15" t="s">
        <v>2</v>
      </c>
      <c r="G178" s="15" t="s">
        <v>343</v>
      </c>
      <c r="H178" s="16"/>
      <c r="I178" s="15" t="s">
        <v>31</v>
      </c>
      <c r="J178" s="57"/>
      <c r="K178" s="57"/>
      <c r="L178" s="57"/>
      <c r="M178" s="57"/>
      <c r="N178" s="57"/>
      <c r="O178" s="57"/>
      <c r="P178" s="58"/>
      <c r="Q178" s="57"/>
      <c r="R178" s="57"/>
      <c r="S178" s="53">
        <v>3</v>
      </c>
      <c r="T178" s="53">
        <v>1</v>
      </c>
      <c r="U178" s="53">
        <v>1</v>
      </c>
      <c r="V178" s="53"/>
      <c r="W178" s="53"/>
      <c r="X178" s="53"/>
      <c r="Y178" s="53">
        <v>3</v>
      </c>
      <c r="Z178" s="53">
        <v>1</v>
      </c>
      <c r="AA178" s="53">
        <v>1</v>
      </c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27">
        <v>10</v>
      </c>
    </row>
    <row r="179" spans="2:46" ht="13.5" customHeight="1" x14ac:dyDescent="0.2">
      <c r="B179" s="35" t="s">
        <v>10</v>
      </c>
      <c r="C179" s="51">
        <v>36</v>
      </c>
      <c r="D179" s="18">
        <v>33</v>
      </c>
      <c r="E179" s="13" t="s">
        <v>261</v>
      </c>
      <c r="F179" s="10" t="s">
        <v>25</v>
      </c>
      <c r="G179" s="10">
        <v>318</v>
      </c>
      <c r="H179" s="11">
        <v>1986</v>
      </c>
      <c r="I179" s="10" t="s">
        <v>154</v>
      </c>
      <c r="J179" s="57"/>
      <c r="K179" s="57"/>
      <c r="L179" s="57"/>
      <c r="M179" s="53">
        <v>8</v>
      </c>
      <c r="N179" s="53">
        <v>1</v>
      </c>
      <c r="O179" s="53">
        <v>1</v>
      </c>
      <c r="P179" s="57"/>
      <c r="Q179" s="57"/>
      <c r="R179" s="57"/>
      <c r="S179" s="57"/>
      <c r="T179" s="57"/>
      <c r="U179" s="57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27">
        <v>10</v>
      </c>
    </row>
    <row r="180" spans="2:46" ht="13.5" customHeight="1" x14ac:dyDescent="0.2">
      <c r="B180" s="35" t="s">
        <v>10</v>
      </c>
      <c r="C180" s="51">
        <v>38</v>
      </c>
      <c r="D180" s="18">
        <v>36</v>
      </c>
      <c r="E180" s="14" t="s">
        <v>456</v>
      </c>
      <c r="F180" s="15" t="s">
        <v>7</v>
      </c>
      <c r="G180" s="15" t="s">
        <v>36</v>
      </c>
      <c r="H180" s="16">
        <v>2016</v>
      </c>
      <c r="I180" s="15"/>
      <c r="J180" s="57"/>
      <c r="K180" s="57"/>
      <c r="L180" s="57"/>
      <c r="M180" s="57"/>
      <c r="N180" s="57"/>
      <c r="O180" s="57"/>
      <c r="P180" s="57"/>
      <c r="Q180" s="57"/>
      <c r="R180" s="57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>
        <v>8</v>
      </c>
      <c r="AF180" s="53">
        <v>1</v>
      </c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27">
        <v>9</v>
      </c>
    </row>
    <row r="181" spans="2:46" ht="13.5" customHeight="1" x14ac:dyDescent="0.2">
      <c r="B181" s="35" t="s">
        <v>10</v>
      </c>
      <c r="C181" s="51">
        <v>38</v>
      </c>
      <c r="D181" s="18">
        <v>36</v>
      </c>
      <c r="E181" s="14" t="s">
        <v>303</v>
      </c>
      <c r="F181" s="15" t="s">
        <v>33</v>
      </c>
      <c r="G181" s="15" t="s">
        <v>304</v>
      </c>
      <c r="H181" s="16">
        <v>1996</v>
      </c>
      <c r="I181" s="15"/>
      <c r="J181" s="57"/>
      <c r="K181" s="57"/>
      <c r="L181" s="57"/>
      <c r="M181" s="57"/>
      <c r="N181" s="57"/>
      <c r="O181" s="57"/>
      <c r="P181" s="53">
        <v>8</v>
      </c>
      <c r="Q181" s="53">
        <v>1</v>
      </c>
      <c r="R181" s="53"/>
      <c r="S181" s="57"/>
      <c r="T181" s="57"/>
      <c r="U181" s="57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27">
        <v>9</v>
      </c>
    </row>
    <row r="182" spans="2:46" ht="13.5" customHeight="1" x14ac:dyDescent="0.2">
      <c r="B182" s="35" t="s">
        <v>10</v>
      </c>
      <c r="C182" s="51">
        <v>38</v>
      </c>
      <c r="D182" s="18">
        <v>36</v>
      </c>
      <c r="E182" s="13" t="s">
        <v>179</v>
      </c>
      <c r="F182" s="10" t="s">
        <v>92</v>
      </c>
      <c r="G182" s="10" t="s">
        <v>174</v>
      </c>
      <c r="H182" s="11">
        <v>2014</v>
      </c>
      <c r="I182" s="10" t="s">
        <v>31</v>
      </c>
      <c r="J182" s="53">
        <v>7</v>
      </c>
      <c r="K182" s="53">
        <v>1</v>
      </c>
      <c r="L182" s="53">
        <v>1</v>
      </c>
      <c r="M182" s="57"/>
      <c r="N182" s="57"/>
      <c r="O182" s="57"/>
      <c r="P182" s="57"/>
      <c r="Q182" s="57"/>
      <c r="R182" s="57"/>
      <c r="S182" s="57"/>
      <c r="T182" s="57"/>
      <c r="U182" s="57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27">
        <v>9</v>
      </c>
    </row>
    <row r="183" spans="2:46" ht="13.5" customHeight="1" x14ac:dyDescent="0.2">
      <c r="B183" s="35" t="s">
        <v>10</v>
      </c>
      <c r="C183" s="51">
        <v>41</v>
      </c>
      <c r="D183" s="18">
        <v>39</v>
      </c>
      <c r="E183" s="13" t="s">
        <v>478</v>
      </c>
      <c r="F183" s="10" t="s">
        <v>13</v>
      </c>
      <c r="G183" s="10" t="s">
        <v>479</v>
      </c>
      <c r="H183" s="11"/>
      <c r="I183" s="10" t="s">
        <v>362</v>
      </c>
      <c r="J183" s="57"/>
      <c r="K183" s="57"/>
      <c r="L183" s="57"/>
      <c r="M183" s="57"/>
      <c r="N183" s="57"/>
      <c r="O183" s="57"/>
      <c r="P183" s="57"/>
      <c r="Q183" s="57"/>
      <c r="R183" s="57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>
        <v>7</v>
      </c>
      <c r="AO183" s="53">
        <v>1</v>
      </c>
      <c r="AP183" s="53"/>
      <c r="AQ183" s="53"/>
      <c r="AR183" s="53"/>
      <c r="AS183" s="53"/>
      <c r="AT183" s="27">
        <v>8</v>
      </c>
    </row>
    <row r="184" spans="2:46" ht="13.5" customHeight="1" x14ac:dyDescent="0.2">
      <c r="B184" s="35" t="s">
        <v>10</v>
      </c>
      <c r="C184" s="51">
        <v>41</v>
      </c>
      <c r="D184" s="18">
        <v>39</v>
      </c>
      <c r="E184" s="13" t="s">
        <v>398</v>
      </c>
      <c r="F184" s="10" t="s">
        <v>7</v>
      </c>
      <c r="G184" s="10" t="s">
        <v>64</v>
      </c>
      <c r="H184" s="11">
        <v>2015</v>
      </c>
      <c r="I184" s="10" t="s">
        <v>107</v>
      </c>
      <c r="J184" s="57"/>
      <c r="K184" s="57"/>
      <c r="L184" s="57"/>
      <c r="M184" s="57"/>
      <c r="N184" s="57"/>
      <c r="O184" s="57"/>
      <c r="P184" s="57"/>
      <c r="Q184" s="57"/>
      <c r="R184" s="57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>
        <v>6</v>
      </c>
      <c r="AO184" s="53">
        <v>1</v>
      </c>
      <c r="AP184" s="53">
        <v>1</v>
      </c>
      <c r="AQ184" s="53"/>
      <c r="AR184" s="53"/>
      <c r="AS184" s="53"/>
      <c r="AT184" s="27">
        <v>8</v>
      </c>
    </row>
    <row r="185" spans="2:46" ht="13.5" customHeight="1" x14ac:dyDescent="0.2">
      <c r="B185" s="35" t="s">
        <v>10</v>
      </c>
      <c r="C185" s="51">
        <v>43</v>
      </c>
      <c r="D185" s="18">
        <v>41</v>
      </c>
      <c r="E185" s="14" t="s">
        <v>470</v>
      </c>
      <c r="F185" s="15" t="s">
        <v>7</v>
      </c>
      <c r="G185" s="15" t="s">
        <v>91</v>
      </c>
      <c r="H185" s="16"/>
      <c r="I185" s="15" t="s">
        <v>127</v>
      </c>
      <c r="J185" s="57"/>
      <c r="K185" s="57"/>
      <c r="L185" s="57"/>
      <c r="M185" s="57"/>
      <c r="N185" s="57"/>
      <c r="O185" s="57"/>
      <c r="P185" s="57"/>
      <c r="Q185" s="57"/>
      <c r="R185" s="57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>
        <v>6</v>
      </c>
      <c r="AI185" s="53">
        <v>1</v>
      </c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27">
        <v>7</v>
      </c>
    </row>
    <row r="186" spans="2:46" ht="13.5" customHeight="1" x14ac:dyDescent="0.2">
      <c r="B186" s="35" t="s">
        <v>10</v>
      </c>
      <c r="C186" s="51">
        <v>43</v>
      </c>
      <c r="D186" s="18">
        <v>41</v>
      </c>
      <c r="E186" s="14" t="s">
        <v>379</v>
      </c>
      <c r="F186" s="15" t="s">
        <v>25</v>
      </c>
      <c r="G186" s="15" t="s">
        <v>380</v>
      </c>
      <c r="H186" s="16">
        <v>1995</v>
      </c>
      <c r="I186" s="15"/>
      <c r="J186" s="57"/>
      <c r="K186" s="57"/>
      <c r="L186" s="57"/>
      <c r="M186" s="57"/>
      <c r="N186" s="57"/>
      <c r="O186" s="57"/>
      <c r="P186" s="57"/>
      <c r="Q186" s="57"/>
      <c r="R186" s="57"/>
      <c r="S186" s="53"/>
      <c r="T186" s="53"/>
      <c r="U186" s="53"/>
      <c r="V186" s="53">
        <v>5</v>
      </c>
      <c r="W186" s="53">
        <v>1</v>
      </c>
      <c r="X186" s="53">
        <v>1</v>
      </c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27">
        <v>7</v>
      </c>
    </row>
    <row r="187" spans="2:46" ht="13.5" customHeight="1" x14ac:dyDescent="0.2">
      <c r="B187" s="35" t="s">
        <v>10</v>
      </c>
      <c r="C187" s="51">
        <v>43</v>
      </c>
      <c r="D187" s="18">
        <v>41</v>
      </c>
      <c r="E187" s="14" t="s">
        <v>307</v>
      </c>
      <c r="F187" s="15" t="s">
        <v>92</v>
      </c>
      <c r="G187" s="15" t="s">
        <v>308</v>
      </c>
      <c r="H187" s="16">
        <v>2015</v>
      </c>
      <c r="I187" s="15"/>
      <c r="J187" s="57"/>
      <c r="K187" s="57"/>
      <c r="L187" s="57"/>
      <c r="M187" s="57"/>
      <c r="N187" s="57"/>
      <c r="O187" s="57"/>
      <c r="P187" s="53">
        <v>5</v>
      </c>
      <c r="Q187" s="53">
        <v>1</v>
      </c>
      <c r="R187" s="53">
        <v>1</v>
      </c>
      <c r="S187" s="57"/>
      <c r="T187" s="57"/>
      <c r="U187" s="57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27">
        <v>7</v>
      </c>
    </row>
    <row r="188" spans="2:46" ht="13.5" customHeight="1" x14ac:dyDescent="0.2">
      <c r="B188" s="35" t="s">
        <v>10</v>
      </c>
      <c r="C188" s="51">
        <v>43</v>
      </c>
      <c r="D188" s="18">
        <v>41</v>
      </c>
      <c r="E188" s="13" t="s">
        <v>74</v>
      </c>
      <c r="F188" s="10" t="s">
        <v>2</v>
      </c>
      <c r="G188" s="10" t="s">
        <v>84</v>
      </c>
      <c r="H188" s="11">
        <v>1994</v>
      </c>
      <c r="I188" s="10" t="s">
        <v>31</v>
      </c>
      <c r="J188" s="53">
        <v>5</v>
      </c>
      <c r="K188" s="53">
        <v>1</v>
      </c>
      <c r="L188" s="53">
        <v>1</v>
      </c>
      <c r="M188" s="57"/>
      <c r="N188" s="57"/>
      <c r="O188" s="57"/>
      <c r="P188" s="57"/>
      <c r="Q188" s="57"/>
      <c r="R188" s="57"/>
      <c r="S188" s="57"/>
      <c r="T188" s="57"/>
      <c r="U188" s="57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27">
        <v>7</v>
      </c>
    </row>
    <row r="189" spans="2:46" ht="13.5" customHeight="1" x14ac:dyDescent="0.2">
      <c r="B189" s="35" t="s">
        <v>10</v>
      </c>
      <c r="C189" s="51">
        <v>47</v>
      </c>
      <c r="D189" s="18">
        <v>46</v>
      </c>
      <c r="E189" s="14" t="s">
        <v>190</v>
      </c>
      <c r="F189" s="15" t="s">
        <v>9</v>
      </c>
      <c r="G189" s="15" t="s">
        <v>191</v>
      </c>
      <c r="H189" s="16">
        <v>2020</v>
      </c>
      <c r="I189" s="15" t="s">
        <v>31</v>
      </c>
      <c r="J189" s="57"/>
      <c r="K189" s="57"/>
      <c r="L189" s="57"/>
      <c r="M189" s="57"/>
      <c r="N189" s="57"/>
      <c r="O189" s="57"/>
      <c r="P189" s="58"/>
      <c r="Q189" s="57"/>
      <c r="R189" s="57"/>
      <c r="S189" s="53">
        <v>2</v>
      </c>
      <c r="T189" s="53">
        <v>1</v>
      </c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>
        <v>2</v>
      </c>
      <c r="AL189" s="53">
        <v>1</v>
      </c>
      <c r="AM189" s="53"/>
      <c r="AN189" s="53"/>
      <c r="AO189" s="53"/>
      <c r="AP189" s="53"/>
      <c r="AQ189" s="53"/>
      <c r="AR189" s="53"/>
      <c r="AS189" s="53"/>
      <c r="AT189" s="27">
        <v>6</v>
      </c>
    </row>
    <row r="190" spans="2:46" ht="13.5" customHeight="1" x14ac:dyDescent="0.2">
      <c r="B190" s="35" t="s">
        <v>10</v>
      </c>
      <c r="C190" s="51">
        <v>47</v>
      </c>
      <c r="D190" s="18">
        <v>46</v>
      </c>
      <c r="E190" s="14" t="s">
        <v>422</v>
      </c>
      <c r="F190" s="15" t="s">
        <v>25</v>
      </c>
      <c r="G190" s="15" t="s">
        <v>337</v>
      </c>
      <c r="H190" s="16">
        <v>2013</v>
      </c>
      <c r="I190" s="15" t="s">
        <v>423</v>
      </c>
      <c r="J190" s="57"/>
      <c r="K190" s="57"/>
      <c r="L190" s="57"/>
      <c r="M190" s="57"/>
      <c r="N190" s="57"/>
      <c r="O190" s="57"/>
      <c r="P190" s="57"/>
      <c r="Q190" s="57"/>
      <c r="R190" s="57"/>
      <c r="S190" s="53"/>
      <c r="T190" s="53"/>
      <c r="U190" s="53"/>
      <c r="V190" s="53"/>
      <c r="W190" s="53"/>
      <c r="X190" s="53"/>
      <c r="Y190" s="53"/>
      <c r="Z190" s="53"/>
      <c r="AA190" s="53"/>
      <c r="AB190" s="53">
        <v>5</v>
      </c>
      <c r="AC190" s="53">
        <v>1</v>
      </c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27">
        <v>6</v>
      </c>
    </row>
    <row r="191" spans="2:46" ht="13.5" customHeight="1" x14ac:dyDescent="0.2">
      <c r="B191" s="35" t="s">
        <v>10</v>
      </c>
      <c r="C191" s="51">
        <v>47</v>
      </c>
      <c r="D191" s="18">
        <v>46</v>
      </c>
      <c r="E191" s="13" t="s">
        <v>108</v>
      </c>
      <c r="F191" s="10" t="s">
        <v>2</v>
      </c>
      <c r="G191" s="10" t="s">
        <v>109</v>
      </c>
      <c r="H191" s="11">
        <v>2013</v>
      </c>
      <c r="I191" s="10" t="s">
        <v>172</v>
      </c>
      <c r="J191" s="57"/>
      <c r="K191" s="57"/>
      <c r="L191" s="57"/>
      <c r="M191" s="53">
        <v>4</v>
      </c>
      <c r="N191" s="53">
        <v>1</v>
      </c>
      <c r="O191" s="53">
        <v>1</v>
      </c>
      <c r="P191" s="57"/>
      <c r="Q191" s="57"/>
      <c r="R191" s="57"/>
      <c r="S191" s="57"/>
      <c r="T191" s="57"/>
      <c r="U191" s="57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27">
        <v>6</v>
      </c>
    </row>
    <row r="192" spans="2:46" ht="13.5" customHeight="1" x14ac:dyDescent="0.2">
      <c r="B192" s="35" t="s">
        <v>10</v>
      </c>
      <c r="C192" s="51">
        <v>50</v>
      </c>
      <c r="D192" s="18"/>
      <c r="E192" s="13" t="s">
        <v>352</v>
      </c>
      <c r="F192" s="10" t="s">
        <v>12</v>
      </c>
      <c r="G192" s="10" t="s">
        <v>171</v>
      </c>
      <c r="H192" s="11">
        <v>2007</v>
      </c>
      <c r="I192" s="10" t="s">
        <v>397</v>
      </c>
      <c r="J192" s="57"/>
      <c r="K192" s="57"/>
      <c r="L192" s="57"/>
      <c r="M192" s="57"/>
      <c r="N192" s="57"/>
      <c r="O192" s="57"/>
      <c r="P192" s="57"/>
      <c r="Q192" s="57"/>
      <c r="R192" s="57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>
        <v>4</v>
      </c>
      <c r="AR192" s="53">
        <v>1</v>
      </c>
      <c r="AS192" s="53"/>
      <c r="AT192" s="27">
        <v>5</v>
      </c>
    </row>
    <row r="193" spans="2:46" ht="13.5" customHeight="1" x14ac:dyDescent="0.2">
      <c r="B193" s="35" t="s">
        <v>10</v>
      </c>
      <c r="C193" s="51">
        <v>50</v>
      </c>
      <c r="D193" s="18">
        <v>49</v>
      </c>
      <c r="E193" s="13" t="s">
        <v>192</v>
      </c>
      <c r="F193" s="10" t="s">
        <v>13</v>
      </c>
      <c r="G193" s="10" t="s">
        <v>126</v>
      </c>
      <c r="H193" s="11">
        <v>2015</v>
      </c>
      <c r="I193" s="10" t="s">
        <v>31</v>
      </c>
      <c r="J193" s="57"/>
      <c r="K193" s="57"/>
      <c r="L193" s="57"/>
      <c r="M193" s="57"/>
      <c r="N193" s="57"/>
      <c r="O193" s="57"/>
      <c r="P193" s="57"/>
      <c r="Q193" s="57"/>
      <c r="R193" s="57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>
        <v>3</v>
      </c>
      <c r="AL193" s="53">
        <v>1</v>
      </c>
      <c r="AM193" s="53">
        <v>1</v>
      </c>
      <c r="AN193" s="53"/>
      <c r="AO193" s="53"/>
      <c r="AP193" s="53"/>
      <c r="AQ193" s="53"/>
      <c r="AR193" s="53"/>
      <c r="AS193" s="53"/>
      <c r="AT193" s="27">
        <v>5</v>
      </c>
    </row>
    <row r="194" spans="2:46" ht="13.5" customHeight="1" x14ac:dyDescent="0.2">
      <c r="B194" s="35" t="s">
        <v>10</v>
      </c>
      <c r="C194" s="51">
        <v>50</v>
      </c>
      <c r="D194" s="18">
        <v>49</v>
      </c>
      <c r="E194" s="13" t="s">
        <v>481</v>
      </c>
      <c r="F194" s="10" t="s">
        <v>482</v>
      </c>
      <c r="G194" s="10" t="s">
        <v>483</v>
      </c>
      <c r="H194" s="11">
        <v>2003</v>
      </c>
      <c r="I194" s="10" t="s">
        <v>31</v>
      </c>
      <c r="J194" s="57"/>
      <c r="K194" s="57"/>
      <c r="L194" s="57"/>
      <c r="M194" s="57"/>
      <c r="N194" s="57"/>
      <c r="O194" s="57"/>
      <c r="P194" s="57"/>
      <c r="Q194" s="57"/>
      <c r="R194" s="57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>
        <v>4</v>
      </c>
      <c r="AL194" s="53">
        <v>1</v>
      </c>
      <c r="AM194" s="53"/>
      <c r="AN194" s="53"/>
      <c r="AO194" s="53"/>
      <c r="AP194" s="53"/>
      <c r="AQ194" s="53"/>
      <c r="AR194" s="53"/>
      <c r="AS194" s="53"/>
      <c r="AT194" s="27">
        <v>5</v>
      </c>
    </row>
    <row r="195" spans="2:46" ht="13.5" customHeight="1" x14ac:dyDescent="0.2">
      <c r="B195" s="35" t="s">
        <v>10</v>
      </c>
      <c r="C195" s="51">
        <v>50</v>
      </c>
      <c r="D195" s="18">
        <v>49</v>
      </c>
      <c r="E195" s="14" t="s">
        <v>358</v>
      </c>
      <c r="F195" s="15" t="s">
        <v>12</v>
      </c>
      <c r="G195" s="15" t="s">
        <v>11</v>
      </c>
      <c r="H195" s="16">
        <v>1996</v>
      </c>
      <c r="I195" s="15" t="s">
        <v>81</v>
      </c>
      <c r="J195" s="57"/>
      <c r="K195" s="57"/>
      <c r="L195" s="57"/>
      <c r="M195" s="57"/>
      <c r="N195" s="57"/>
      <c r="O195" s="57"/>
      <c r="P195" s="57"/>
      <c r="Q195" s="57"/>
      <c r="R195" s="57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>
        <v>4</v>
      </c>
      <c r="AI195" s="53">
        <v>1</v>
      </c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27">
        <v>5</v>
      </c>
    </row>
    <row r="196" spans="2:46" ht="13.5" customHeight="1" x14ac:dyDescent="0.2">
      <c r="B196" s="35" t="s">
        <v>10</v>
      </c>
      <c r="C196" s="51">
        <v>54</v>
      </c>
      <c r="D196" s="18">
        <v>52</v>
      </c>
      <c r="E196" s="13" t="s">
        <v>53</v>
      </c>
      <c r="F196" s="10" t="s">
        <v>8</v>
      </c>
      <c r="G196" s="10" t="s">
        <v>26</v>
      </c>
      <c r="H196" s="11">
        <v>2012</v>
      </c>
      <c r="I196" s="10" t="s">
        <v>122</v>
      </c>
      <c r="J196" s="57"/>
      <c r="K196" s="57"/>
      <c r="L196" s="57"/>
      <c r="M196" s="57"/>
      <c r="N196" s="57"/>
      <c r="O196" s="57"/>
      <c r="P196" s="57"/>
      <c r="Q196" s="57"/>
      <c r="R196" s="57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>
        <v>3</v>
      </c>
      <c r="AO196" s="53">
        <v>1</v>
      </c>
      <c r="AP196" s="53"/>
      <c r="AQ196" s="53"/>
      <c r="AR196" s="53"/>
      <c r="AS196" s="53"/>
      <c r="AT196" s="27">
        <v>4</v>
      </c>
    </row>
    <row r="197" spans="2:46" ht="13.5" customHeight="1" x14ac:dyDescent="0.2">
      <c r="B197" s="35" t="s">
        <v>10</v>
      </c>
      <c r="C197" s="51">
        <v>54</v>
      </c>
      <c r="D197" s="18">
        <v>52</v>
      </c>
      <c r="E197" s="14" t="s">
        <v>106</v>
      </c>
      <c r="F197" s="15" t="s">
        <v>7</v>
      </c>
      <c r="G197" s="15" t="s">
        <v>64</v>
      </c>
      <c r="H197" s="16">
        <v>2004</v>
      </c>
      <c r="I197" s="15" t="s">
        <v>107</v>
      </c>
      <c r="J197" s="57"/>
      <c r="K197" s="57"/>
      <c r="L197" s="57"/>
      <c r="M197" s="57"/>
      <c r="N197" s="57"/>
      <c r="O197" s="57"/>
      <c r="P197" s="57"/>
      <c r="Q197" s="57"/>
      <c r="R197" s="57"/>
      <c r="S197" s="53"/>
      <c r="T197" s="53"/>
      <c r="U197" s="53"/>
      <c r="V197" s="53"/>
      <c r="W197" s="53"/>
      <c r="X197" s="53"/>
      <c r="Y197" s="53"/>
      <c r="Z197" s="53"/>
      <c r="AA197" s="53"/>
      <c r="AB197" s="53">
        <v>2</v>
      </c>
      <c r="AC197" s="53">
        <v>1</v>
      </c>
      <c r="AD197" s="53">
        <v>1</v>
      </c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27">
        <v>4</v>
      </c>
    </row>
    <row r="198" spans="2:46" ht="13.5" customHeight="1" x14ac:dyDescent="0.2">
      <c r="B198" s="35" t="s">
        <v>10</v>
      </c>
      <c r="C198" s="51">
        <v>55</v>
      </c>
      <c r="D198" s="18"/>
      <c r="E198" s="13" t="s">
        <v>535</v>
      </c>
      <c r="F198" s="10" t="s">
        <v>33</v>
      </c>
      <c r="G198" s="10" t="s">
        <v>35</v>
      </c>
      <c r="H198" s="11">
        <v>1997</v>
      </c>
      <c r="I198" s="10" t="s">
        <v>536</v>
      </c>
      <c r="J198" s="57"/>
      <c r="K198" s="57"/>
      <c r="L198" s="57"/>
      <c r="M198" s="57"/>
      <c r="N198" s="57"/>
      <c r="O198" s="57"/>
      <c r="P198" s="57"/>
      <c r="Q198" s="57"/>
      <c r="R198" s="57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>
        <v>1</v>
      </c>
      <c r="AR198" s="53">
        <v>1</v>
      </c>
      <c r="AS198" s="53"/>
      <c r="AT198" s="27">
        <v>2</v>
      </c>
    </row>
    <row r="199" spans="2:46" ht="13.5" customHeight="1" x14ac:dyDescent="0.2">
      <c r="B199" s="35" t="s">
        <v>10</v>
      </c>
      <c r="C199" s="51">
        <v>55</v>
      </c>
      <c r="D199" s="18">
        <v>54</v>
      </c>
      <c r="E199" s="14" t="s">
        <v>114</v>
      </c>
      <c r="F199" s="15" t="s">
        <v>12</v>
      </c>
      <c r="G199" s="15" t="s">
        <v>11</v>
      </c>
      <c r="H199" s="16">
        <v>1995</v>
      </c>
      <c r="I199" s="15" t="s">
        <v>72</v>
      </c>
      <c r="J199" s="57"/>
      <c r="K199" s="57"/>
      <c r="L199" s="57"/>
      <c r="M199" s="57"/>
      <c r="N199" s="57"/>
      <c r="O199" s="57"/>
      <c r="P199" s="57"/>
      <c r="Q199" s="57"/>
      <c r="R199" s="57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>
        <v>1</v>
      </c>
      <c r="AI199" s="53">
        <v>1</v>
      </c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27">
        <v>2</v>
      </c>
    </row>
    <row r="200" spans="2:46" ht="13.5" customHeight="1" x14ac:dyDescent="0.2">
      <c r="B200" s="35" t="s">
        <v>10</v>
      </c>
      <c r="C200" s="51">
        <v>55</v>
      </c>
      <c r="D200" s="18">
        <v>54</v>
      </c>
      <c r="E200" s="14" t="s">
        <v>136</v>
      </c>
      <c r="F200" s="15" t="s">
        <v>7</v>
      </c>
      <c r="G200" s="15" t="s">
        <v>91</v>
      </c>
      <c r="H200" s="16">
        <v>2001</v>
      </c>
      <c r="I200" s="15" t="s">
        <v>99</v>
      </c>
      <c r="J200" s="57"/>
      <c r="K200" s="57"/>
      <c r="L200" s="57"/>
      <c r="M200" s="57"/>
      <c r="N200" s="57"/>
      <c r="O200" s="57"/>
      <c r="P200" s="57"/>
      <c r="Q200" s="57"/>
      <c r="R200" s="57"/>
      <c r="S200" s="53"/>
      <c r="T200" s="53"/>
      <c r="U200" s="53"/>
      <c r="V200" s="53">
        <v>1</v>
      </c>
      <c r="W200" s="53">
        <v>1</v>
      </c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27">
        <v>2</v>
      </c>
    </row>
    <row r="201" spans="2:46" ht="13.5" customHeight="1" x14ac:dyDescent="0.2">
      <c r="B201" s="35" t="s">
        <v>10</v>
      </c>
      <c r="C201" s="51">
        <v>55</v>
      </c>
      <c r="D201" s="18">
        <v>54</v>
      </c>
      <c r="E201" s="13" t="s">
        <v>175</v>
      </c>
      <c r="F201" s="10" t="s">
        <v>7</v>
      </c>
      <c r="G201" s="10" t="s">
        <v>36</v>
      </c>
      <c r="H201" s="11">
        <v>2015</v>
      </c>
      <c r="I201" s="10" t="s">
        <v>127</v>
      </c>
      <c r="J201" s="53">
        <v>1</v>
      </c>
      <c r="K201" s="53">
        <v>1</v>
      </c>
      <c r="L201" s="53"/>
      <c r="M201" s="57"/>
      <c r="N201" s="57"/>
      <c r="O201" s="57"/>
      <c r="P201" s="58"/>
      <c r="Q201" s="57"/>
      <c r="R201" s="57"/>
      <c r="S201" s="57"/>
      <c r="T201" s="57"/>
      <c r="U201" s="57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27">
        <v>2</v>
      </c>
    </row>
    <row r="202" spans="2:46" ht="13.5" customHeight="1" x14ac:dyDescent="0.2">
      <c r="B202" s="35" t="s">
        <v>10</v>
      </c>
      <c r="C202" s="51"/>
      <c r="D202" s="18"/>
      <c r="E202" s="14"/>
      <c r="F202" s="15"/>
      <c r="G202" s="15"/>
      <c r="H202" s="16"/>
      <c r="I202" s="15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 s="53"/>
      <c r="AL202" s="53"/>
      <c r="AM202" s="53"/>
      <c r="AN202" s="53"/>
      <c r="AO202" s="53"/>
      <c r="AP202" s="53"/>
      <c r="AQ202" s="53"/>
      <c r="AR202" s="53"/>
      <c r="AS202" s="53"/>
      <c r="AT202" s="27">
        <v>0</v>
      </c>
    </row>
    <row r="203" spans="2:46" ht="13.5" customHeight="1" thickBot="1" x14ac:dyDescent="0.25">
      <c r="B203" s="36" t="s">
        <v>10</v>
      </c>
      <c r="C203" s="52"/>
      <c r="D203" s="31"/>
      <c r="E203" s="37"/>
      <c r="F203" s="32"/>
      <c r="G203" s="32"/>
      <c r="H203" s="33"/>
      <c r="I203" s="32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34">
        <v>0</v>
      </c>
    </row>
    <row r="204" spans="2:46" ht="13.5" customHeight="1" thickBot="1" x14ac:dyDescent="0.25">
      <c r="B204" s="7"/>
      <c r="H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3"/>
    </row>
    <row r="205" spans="2:46" ht="13.5" customHeight="1" x14ac:dyDescent="0.2">
      <c r="B205" s="38" t="s">
        <v>185</v>
      </c>
      <c r="C205" s="39" t="s">
        <v>21</v>
      </c>
      <c r="D205" s="40" t="s">
        <v>40</v>
      </c>
      <c r="E205" s="41" t="s">
        <v>0</v>
      </c>
      <c r="F205" s="41" t="s">
        <v>3</v>
      </c>
      <c r="G205" s="41" t="s">
        <v>1</v>
      </c>
      <c r="H205" s="39" t="s">
        <v>4</v>
      </c>
      <c r="I205" s="41" t="s">
        <v>5</v>
      </c>
      <c r="J205" s="39">
        <v>1</v>
      </c>
      <c r="K205" s="39" t="s">
        <v>78</v>
      </c>
      <c r="L205" s="39" t="s">
        <v>79</v>
      </c>
      <c r="M205" s="42">
        <v>2</v>
      </c>
      <c r="N205" s="42" t="s">
        <v>78</v>
      </c>
      <c r="O205" s="42" t="s">
        <v>79</v>
      </c>
      <c r="P205" s="39">
        <v>3</v>
      </c>
      <c r="Q205" s="39" t="s">
        <v>78</v>
      </c>
      <c r="R205" s="39" t="s">
        <v>79</v>
      </c>
      <c r="S205" s="42">
        <v>4</v>
      </c>
      <c r="T205" s="42" t="s">
        <v>78</v>
      </c>
      <c r="U205" s="42" t="s">
        <v>79</v>
      </c>
      <c r="V205" s="39">
        <v>5</v>
      </c>
      <c r="W205" s="39" t="s">
        <v>78</v>
      </c>
      <c r="X205" s="39" t="s">
        <v>79</v>
      </c>
      <c r="Y205" s="42">
        <v>6</v>
      </c>
      <c r="Z205" s="42" t="s">
        <v>78</v>
      </c>
      <c r="AA205" s="42" t="s">
        <v>79</v>
      </c>
      <c r="AB205" s="39">
        <v>7</v>
      </c>
      <c r="AC205" s="39" t="s">
        <v>78</v>
      </c>
      <c r="AD205" s="39" t="s">
        <v>79</v>
      </c>
      <c r="AE205" s="42">
        <v>8</v>
      </c>
      <c r="AF205" s="42" t="s">
        <v>78</v>
      </c>
      <c r="AG205" s="42" t="s">
        <v>79</v>
      </c>
      <c r="AH205" s="39">
        <v>9</v>
      </c>
      <c r="AI205" s="39" t="s">
        <v>78</v>
      </c>
      <c r="AJ205" s="39" t="s">
        <v>79</v>
      </c>
      <c r="AK205" s="42">
        <v>10</v>
      </c>
      <c r="AL205" s="42" t="s">
        <v>78</v>
      </c>
      <c r="AM205" s="42" t="s">
        <v>79</v>
      </c>
      <c r="AN205" s="39">
        <v>11</v>
      </c>
      <c r="AO205" s="39" t="s">
        <v>78</v>
      </c>
      <c r="AP205" s="39" t="s">
        <v>79</v>
      </c>
      <c r="AQ205" s="42">
        <v>12</v>
      </c>
      <c r="AR205" s="42" t="s">
        <v>78</v>
      </c>
      <c r="AS205" s="42" t="s">
        <v>79</v>
      </c>
      <c r="AT205" s="43" t="s">
        <v>20</v>
      </c>
    </row>
    <row r="206" spans="2:46" ht="13.5" customHeight="1" x14ac:dyDescent="0.2">
      <c r="B206" s="35" t="s">
        <v>224</v>
      </c>
      <c r="C206" s="50">
        <v>1</v>
      </c>
      <c r="D206" s="18">
        <v>1</v>
      </c>
      <c r="E206" s="13" t="s">
        <v>53</v>
      </c>
      <c r="F206" s="10" t="s">
        <v>8</v>
      </c>
      <c r="G206" s="10" t="s">
        <v>26</v>
      </c>
      <c r="H206" s="11">
        <v>2012</v>
      </c>
      <c r="I206" s="10" t="s">
        <v>122</v>
      </c>
      <c r="J206" s="53">
        <v>10</v>
      </c>
      <c r="K206" s="53">
        <v>1</v>
      </c>
      <c r="L206" s="53">
        <v>1</v>
      </c>
      <c r="M206" s="57"/>
      <c r="N206" s="57"/>
      <c r="O206" s="57"/>
      <c r="P206" s="53">
        <v>25</v>
      </c>
      <c r="Q206" s="53">
        <v>1</v>
      </c>
      <c r="R206" s="53"/>
      <c r="S206" s="53">
        <v>25</v>
      </c>
      <c r="T206" s="53">
        <v>1</v>
      </c>
      <c r="U206" s="53"/>
      <c r="V206" s="53">
        <v>18</v>
      </c>
      <c r="W206" s="53">
        <v>1</v>
      </c>
      <c r="X206" s="53">
        <v>1</v>
      </c>
      <c r="Y206" s="53">
        <v>25</v>
      </c>
      <c r="Z206" s="53">
        <v>1</v>
      </c>
      <c r="AA206" s="53"/>
      <c r="AB206" s="53">
        <v>12</v>
      </c>
      <c r="AC206" s="53">
        <v>1</v>
      </c>
      <c r="AD206" s="53">
        <v>1</v>
      </c>
      <c r="AE206" s="53">
        <v>12</v>
      </c>
      <c r="AF206" s="53">
        <v>1</v>
      </c>
      <c r="AG206" s="53"/>
      <c r="AH206" s="53">
        <v>18</v>
      </c>
      <c r="AI206" s="53">
        <v>1</v>
      </c>
      <c r="AJ206" s="53"/>
      <c r="AK206" s="57">
        <v>5</v>
      </c>
      <c r="AL206" s="57">
        <v>1</v>
      </c>
      <c r="AM206" s="57">
        <v>1</v>
      </c>
      <c r="AN206" s="57"/>
      <c r="AO206" s="57"/>
      <c r="AP206" s="57"/>
      <c r="AQ206" s="53">
        <v>25</v>
      </c>
      <c r="AR206" s="53">
        <v>1</v>
      </c>
      <c r="AS206" s="53">
        <v>1</v>
      </c>
      <c r="AT206" s="27">
        <v>183</v>
      </c>
    </row>
    <row r="207" spans="2:46" ht="13.5" customHeight="1" x14ac:dyDescent="0.2">
      <c r="B207" s="35" t="s">
        <v>10</v>
      </c>
      <c r="C207" s="50">
        <v>2</v>
      </c>
      <c r="D207" s="18">
        <v>4</v>
      </c>
      <c r="E207" s="14" t="s">
        <v>294</v>
      </c>
      <c r="F207" s="15" t="s">
        <v>12</v>
      </c>
      <c r="G207" s="15" t="s">
        <v>11</v>
      </c>
      <c r="H207" s="16">
        <v>1993</v>
      </c>
      <c r="I207" s="15" t="s">
        <v>81</v>
      </c>
      <c r="J207" s="57"/>
      <c r="K207" s="57"/>
      <c r="L207" s="57"/>
      <c r="M207" s="57"/>
      <c r="N207" s="57"/>
      <c r="O207" s="57"/>
      <c r="P207" s="57"/>
      <c r="Q207" s="57"/>
      <c r="R207" s="57"/>
      <c r="S207" s="53"/>
      <c r="T207" s="53"/>
      <c r="U207" s="53"/>
      <c r="V207" s="53">
        <v>25</v>
      </c>
      <c r="W207" s="53">
        <v>1</v>
      </c>
      <c r="X207" s="53"/>
      <c r="Y207" s="53"/>
      <c r="Z207" s="53"/>
      <c r="AA207" s="53"/>
      <c r="AB207" s="53">
        <v>25</v>
      </c>
      <c r="AC207" s="53">
        <v>1</v>
      </c>
      <c r="AD207" s="53"/>
      <c r="AE207" s="53">
        <v>8</v>
      </c>
      <c r="AF207" s="53">
        <v>1</v>
      </c>
      <c r="AG207" s="53"/>
      <c r="AH207" s="53">
        <v>25</v>
      </c>
      <c r="AI207" s="53">
        <v>1</v>
      </c>
      <c r="AJ207" s="53"/>
      <c r="AK207" s="53">
        <v>1</v>
      </c>
      <c r="AL207" s="53">
        <v>1</v>
      </c>
      <c r="AM207" s="53"/>
      <c r="AN207" s="53">
        <v>10</v>
      </c>
      <c r="AO207" s="53">
        <v>1</v>
      </c>
      <c r="AP207" s="53">
        <v>1</v>
      </c>
      <c r="AQ207" s="53">
        <v>18</v>
      </c>
      <c r="AR207" s="53">
        <v>1</v>
      </c>
      <c r="AS207" s="53"/>
      <c r="AT207" s="27">
        <v>120</v>
      </c>
    </row>
    <row r="208" spans="2:46" ht="13.5" customHeight="1" x14ac:dyDescent="0.2">
      <c r="B208" s="35" t="s">
        <v>10</v>
      </c>
      <c r="C208" s="50">
        <v>3</v>
      </c>
      <c r="D208" s="22">
        <v>2</v>
      </c>
      <c r="E208" s="13" t="s">
        <v>114</v>
      </c>
      <c r="F208" s="10" t="s">
        <v>12</v>
      </c>
      <c r="G208" s="10" t="s">
        <v>11</v>
      </c>
      <c r="H208" s="11">
        <v>1995</v>
      </c>
      <c r="I208" s="10" t="s">
        <v>72</v>
      </c>
      <c r="J208" s="53">
        <v>15</v>
      </c>
      <c r="K208" s="53">
        <v>1</v>
      </c>
      <c r="L208" s="53"/>
      <c r="M208" s="57"/>
      <c r="N208" s="57"/>
      <c r="O208" s="57"/>
      <c r="P208" s="53">
        <v>10</v>
      </c>
      <c r="Q208" s="53">
        <v>1</v>
      </c>
      <c r="R208" s="53">
        <v>1</v>
      </c>
      <c r="S208" s="53">
        <v>18</v>
      </c>
      <c r="T208" s="53">
        <v>1</v>
      </c>
      <c r="U208" s="53"/>
      <c r="V208" s="57"/>
      <c r="W208" s="57"/>
      <c r="X208" s="57"/>
      <c r="Y208" s="53">
        <v>12</v>
      </c>
      <c r="Z208" s="53">
        <v>1</v>
      </c>
      <c r="AA208" s="53">
        <v>1</v>
      </c>
      <c r="AB208" s="57"/>
      <c r="AC208" s="57"/>
      <c r="AD208" s="57"/>
      <c r="AE208" s="53">
        <v>25</v>
      </c>
      <c r="AF208" s="53">
        <v>1</v>
      </c>
      <c r="AG208" s="53"/>
      <c r="AH208" s="53"/>
      <c r="AI208" s="53"/>
      <c r="AJ208" s="53"/>
      <c r="AK208" s="53">
        <v>3</v>
      </c>
      <c r="AL208" s="53">
        <v>1</v>
      </c>
      <c r="AM208" s="53"/>
      <c r="AN208" s="53">
        <v>25</v>
      </c>
      <c r="AO208" s="53">
        <v>1</v>
      </c>
      <c r="AP208" s="53"/>
      <c r="AQ208" s="53"/>
      <c r="AR208" s="53"/>
      <c r="AS208" s="53"/>
      <c r="AT208" s="27">
        <v>117</v>
      </c>
    </row>
    <row r="209" spans="2:46" ht="13.5" customHeight="1" x14ac:dyDescent="0.2">
      <c r="B209" s="35" t="s">
        <v>10</v>
      </c>
      <c r="C209" s="51">
        <v>4</v>
      </c>
      <c r="D209" s="18">
        <v>3</v>
      </c>
      <c r="E209" s="13" t="s">
        <v>155</v>
      </c>
      <c r="F209" s="10" t="s">
        <v>2</v>
      </c>
      <c r="G209" s="10" t="s">
        <v>156</v>
      </c>
      <c r="H209" s="11">
        <v>1987</v>
      </c>
      <c r="I209" s="10" t="s">
        <v>225</v>
      </c>
      <c r="J209" s="53">
        <v>18</v>
      </c>
      <c r="K209" s="53">
        <v>1</v>
      </c>
      <c r="L209" s="53"/>
      <c r="M209" s="53">
        <v>25</v>
      </c>
      <c r="N209" s="53">
        <v>1</v>
      </c>
      <c r="O209" s="53"/>
      <c r="P209" s="53">
        <v>7</v>
      </c>
      <c r="Q209" s="53">
        <v>1</v>
      </c>
      <c r="R209" s="53">
        <v>1</v>
      </c>
      <c r="S209" s="53">
        <v>5</v>
      </c>
      <c r="T209" s="53">
        <v>1</v>
      </c>
      <c r="U209" s="53">
        <v>1</v>
      </c>
      <c r="V209" s="53">
        <v>8</v>
      </c>
      <c r="W209" s="53">
        <v>1</v>
      </c>
      <c r="X209" s="53">
        <v>1</v>
      </c>
      <c r="Y209" s="57"/>
      <c r="Z209" s="57"/>
      <c r="AA209" s="57"/>
      <c r="AB209" s="53">
        <v>4</v>
      </c>
      <c r="AC209" s="53">
        <v>1</v>
      </c>
      <c r="AD209" s="53">
        <v>1</v>
      </c>
      <c r="AE209" s="53">
        <v>4</v>
      </c>
      <c r="AF209" s="53">
        <v>1</v>
      </c>
      <c r="AG209" s="53">
        <v>1</v>
      </c>
      <c r="AH209" s="57"/>
      <c r="AI209" s="57"/>
      <c r="AJ209" s="57"/>
      <c r="AK209" s="53">
        <v>15</v>
      </c>
      <c r="AL209" s="53">
        <v>1</v>
      </c>
      <c r="AM209" s="53">
        <v>1</v>
      </c>
      <c r="AN209" s="53">
        <v>12</v>
      </c>
      <c r="AO209" s="53">
        <v>1</v>
      </c>
      <c r="AP209" s="53"/>
      <c r="AQ209" s="57">
        <v>3</v>
      </c>
      <c r="AR209" s="57">
        <v>1</v>
      </c>
      <c r="AS209" s="57"/>
      <c r="AT209" s="27">
        <v>113</v>
      </c>
    </row>
    <row r="210" spans="2:46" ht="13.5" customHeight="1" x14ac:dyDescent="0.2">
      <c r="B210" s="35" t="s">
        <v>10</v>
      </c>
      <c r="C210" s="51">
        <v>5</v>
      </c>
      <c r="D210" s="18">
        <v>7</v>
      </c>
      <c r="E210" s="14" t="s">
        <v>75</v>
      </c>
      <c r="F210" s="15" t="s">
        <v>33</v>
      </c>
      <c r="G210" s="15" t="s">
        <v>35</v>
      </c>
      <c r="H210" s="16">
        <v>1993</v>
      </c>
      <c r="I210" s="15" t="s">
        <v>32</v>
      </c>
      <c r="J210" s="57"/>
      <c r="K210" s="57"/>
      <c r="L210" s="57"/>
      <c r="M210" s="57"/>
      <c r="N210" s="57"/>
      <c r="O210" s="57"/>
      <c r="P210" s="57"/>
      <c r="Q210" s="57"/>
      <c r="R210" s="57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>
        <v>15</v>
      </c>
      <c r="AF210" s="53">
        <v>1</v>
      </c>
      <c r="AG210" s="53">
        <v>1</v>
      </c>
      <c r="AH210" s="53">
        <v>10</v>
      </c>
      <c r="AI210" s="53">
        <v>1</v>
      </c>
      <c r="AJ210" s="53">
        <v>1</v>
      </c>
      <c r="AK210" s="53">
        <v>25</v>
      </c>
      <c r="AL210" s="53">
        <v>1</v>
      </c>
      <c r="AM210" s="53"/>
      <c r="AN210" s="53">
        <v>3</v>
      </c>
      <c r="AO210" s="53">
        <v>1</v>
      </c>
      <c r="AP210" s="53"/>
      <c r="AQ210" s="53">
        <v>8</v>
      </c>
      <c r="AR210" s="53">
        <v>1</v>
      </c>
      <c r="AS210" s="53">
        <v>1</v>
      </c>
      <c r="AT210" s="27">
        <v>69</v>
      </c>
    </row>
    <row r="211" spans="2:46" ht="13.5" customHeight="1" x14ac:dyDescent="0.2">
      <c r="B211" s="35" t="s">
        <v>10</v>
      </c>
      <c r="C211" s="51">
        <v>5</v>
      </c>
      <c r="D211" s="18">
        <v>5</v>
      </c>
      <c r="E211" s="13" t="s">
        <v>93</v>
      </c>
      <c r="F211" s="10" t="s">
        <v>12</v>
      </c>
      <c r="G211" s="10" t="s">
        <v>11</v>
      </c>
      <c r="H211" s="11">
        <v>1995</v>
      </c>
      <c r="I211" s="10" t="s">
        <v>72</v>
      </c>
      <c r="J211" s="53">
        <v>6</v>
      </c>
      <c r="K211" s="53">
        <v>1</v>
      </c>
      <c r="L211" s="53"/>
      <c r="M211" s="57"/>
      <c r="N211" s="57"/>
      <c r="O211" s="57"/>
      <c r="P211" s="53">
        <v>15</v>
      </c>
      <c r="Q211" s="53">
        <v>1</v>
      </c>
      <c r="R211" s="53"/>
      <c r="S211" s="53">
        <v>7</v>
      </c>
      <c r="T211" s="53">
        <v>1</v>
      </c>
      <c r="U211" s="53"/>
      <c r="V211" s="57"/>
      <c r="W211" s="57"/>
      <c r="X211" s="57"/>
      <c r="Y211" s="53">
        <v>15</v>
      </c>
      <c r="Z211" s="53">
        <v>1</v>
      </c>
      <c r="AA211" s="53">
        <v>1</v>
      </c>
      <c r="AB211" s="57"/>
      <c r="AC211" s="57"/>
      <c r="AD211" s="57"/>
      <c r="AE211" s="53">
        <v>10</v>
      </c>
      <c r="AF211" s="53">
        <v>1</v>
      </c>
      <c r="AG211" s="53"/>
      <c r="AH211" s="53">
        <v>8</v>
      </c>
      <c r="AI211" s="53">
        <v>1</v>
      </c>
      <c r="AJ211" s="53">
        <v>1</v>
      </c>
      <c r="AK211" s="53"/>
      <c r="AL211" s="53"/>
      <c r="AM211" s="53"/>
      <c r="AN211" s="53"/>
      <c r="AO211" s="53"/>
      <c r="AP211" s="53"/>
      <c r="AQ211" s="53"/>
      <c r="AR211" s="53"/>
      <c r="AS211" s="53"/>
      <c r="AT211" s="27">
        <v>69</v>
      </c>
    </row>
    <row r="212" spans="2:46" ht="13.5" customHeight="1" x14ac:dyDescent="0.2">
      <c r="B212" s="35" t="s">
        <v>10</v>
      </c>
      <c r="C212" s="51">
        <v>7</v>
      </c>
      <c r="D212" s="18">
        <v>6</v>
      </c>
      <c r="E212" s="13" t="s">
        <v>192</v>
      </c>
      <c r="F212" s="10" t="s">
        <v>13</v>
      </c>
      <c r="G212" s="10" t="s">
        <v>126</v>
      </c>
      <c r="H212" s="11"/>
      <c r="I212" s="10" t="s">
        <v>31</v>
      </c>
      <c r="J212" s="57"/>
      <c r="K212" s="57"/>
      <c r="L212" s="57"/>
      <c r="M212" s="53">
        <v>12</v>
      </c>
      <c r="N212" s="53">
        <v>1</v>
      </c>
      <c r="O212" s="53"/>
      <c r="P212" s="53">
        <v>18</v>
      </c>
      <c r="Q212" s="53">
        <v>1</v>
      </c>
      <c r="R212" s="53"/>
      <c r="S212" s="53">
        <v>4</v>
      </c>
      <c r="T212" s="53">
        <v>1</v>
      </c>
      <c r="U212" s="53"/>
      <c r="V212" s="53">
        <v>12</v>
      </c>
      <c r="W212" s="53">
        <v>1</v>
      </c>
      <c r="X212" s="53"/>
      <c r="Y212" s="57"/>
      <c r="Z212" s="57"/>
      <c r="AA212" s="57"/>
      <c r="AB212" s="57"/>
      <c r="AC212" s="57"/>
      <c r="AD212" s="57"/>
      <c r="AE212" s="53">
        <v>5</v>
      </c>
      <c r="AF212" s="53">
        <v>1</v>
      </c>
      <c r="AG212" s="53">
        <v>1</v>
      </c>
      <c r="AH212" s="53"/>
      <c r="AI212" s="53"/>
      <c r="AJ212" s="53"/>
      <c r="AK212" s="53"/>
      <c r="AL212" s="53"/>
      <c r="AM212" s="53"/>
      <c r="AN212" s="53">
        <v>7</v>
      </c>
      <c r="AO212" s="53">
        <v>1</v>
      </c>
      <c r="AP212" s="53"/>
      <c r="AQ212" s="53"/>
      <c r="AR212" s="53"/>
      <c r="AS212" s="53"/>
      <c r="AT212" s="27">
        <v>65</v>
      </c>
    </row>
    <row r="213" spans="2:46" ht="13.5" customHeight="1" x14ac:dyDescent="0.2">
      <c r="B213" s="35" t="s">
        <v>10</v>
      </c>
      <c r="C213" s="51">
        <v>8</v>
      </c>
      <c r="D213" s="22">
        <v>11</v>
      </c>
      <c r="E213" s="13" t="s">
        <v>165</v>
      </c>
      <c r="F213" s="10" t="s">
        <v>2</v>
      </c>
      <c r="G213" s="10" t="s">
        <v>166</v>
      </c>
      <c r="H213" s="11">
        <v>1986</v>
      </c>
      <c r="I213" s="10" t="s">
        <v>302</v>
      </c>
      <c r="J213" s="53">
        <v>25</v>
      </c>
      <c r="K213" s="53">
        <v>1</v>
      </c>
      <c r="L213" s="53"/>
      <c r="M213" s="57"/>
      <c r="N213" s="57"/>
      <c r="O213" s="57"/>
      <c r="P213" s="53">
        <v>8</v>
      </c>
      <c r="Q213" s="53">
        <v>1</v>
      </c>
      <c r="R213" s="53"/>
      <c r="S213" s="53">
        <v>6</v>
      </c>
      <c r="T213" s="53">
        <v>1</v>
      </c>
      <c r="U213" s="53">
        <v>1</v>
      </c>
      <c r="V213" s="57"/>
      <c r="W213" s="57"/>
      <c r="X213" s="57"/>
      <c r="Y213" s="57"/>
      <c r="Z213" s="57"/>
      <c r="AA213" s="57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>
        <v>15</v>
      </c>
      <c r="AR213" s="53">
        <v>1</v>
      </c>
      <c r="AS213" s="53"/>
      <c r="AT213" s="27">
        <v>59</v>
      </c>
    </row>
    <row r="214" spans="2:46" ht="13.5" customHeight="1" x14ac:dyDescent="0.2">
      <c r="B214" s="35" t="s">
        <v>10</v>
      </c>
      <c r="C214" s="51">
        <v>9</v>
      </c>
      <c r="D214" s="18">
        <v>9</v>
      </c>
      <c r="E214" s="14" t="s">
        <v>358</v>
      </c>
      <c r="F214" s="15" t="s">
        <v>12</v>
      </c>
      <c r="G214" s="15" t="s">
        <v>11</v>
      </c>
      <c r="H214" s="16">
        <v>1996</v>
      </c>
      <c r="I214" s="15" t="s">
        <v>81</v>
      </c>
      <c r="J214" s="57"/>
      <c r="K214" s="57"/>
      <c r="L214" s="57"/>
      <c r="M214" s="57"/>
      <c r="N214" s="57"/>
      <c r="O214" s="57"/>
      <c r="P214" s="57"/>
      <c r="Q214" s="57"/>
      <c r="R214" s="57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>
        <v>18</v>
      </c>
      <c r="AF214" s="53">
        <v>1</v>
      </c>
      <c r="AG214" s="53"/>
      <c r="AH214" s="53"/>
      <c r="AI214" s="53"/>
      <c r="AJ214" s="53"/>
      <c r="AK214" s="53">
        <v>12</v>
      </c>
      <c r="AL214" s="53">
        <v>1</v>
      </c>
      <c r="AM214" s="53">
        <v>1</v>
      </c>
      <c r="AN214" s="53">
        <v>15</v>
      </c>
      <c r="AO214" s="53">
        <v>1</v>
      </c>
      <c r="AP214" s="53"/>
      <c r="AQ214" s="53">
        <v>7</v>
      </c>
      <c r="AR214" s="53">
        <v>1</v>
      </c>
      <c r="AS214" s="53"/>
      <c r="AT214" s="27">
        <v>57</v>
      </c>
    </row>
    <row r="215" spans="2:46" ht="13.5" customHeight="1" x14ac:dyDescent="0.2">
      <c r="B215" s="35" t="s">
        <v>10</v>
      </c>
      <c r="C215" s="51">
        <v>10</v>
      </c>
      <c r="D215" s="18">
        <v>8</v>
      </c>
      <c r="E215" s="14" t="s">
        <v>406</v>
      </c>
      <c r="F215" s="15" t="s">
        <v>12</v>
      </c>
      <c r="G215" s="15" t="s">
        <v>407</v>
      </c>
      <c r="H215" s="16"/>
      <c r="I215" s="15" t="s">
        <v>22</v>
      </c>
      <c r="J215" s="57"/>
      <c r="K215" s="57"/>
      <c r="L215" s="57"/>
      <c r="M215" s="57"/>
      <c r="N215" s="57"/>
      <c r="O215" s="57"/>
      <c r="P215" s="57"/>
      <c r="Q215" s="57"/>
      <c r="R215" s="57"/>
      <c r="S215" s="53"/>
      <c r="T215" s="53"/>
      <c r="U215" s="53"/>
      <c r="V215" s="53"/>
      <c r="W215" s="53"/>
      <c r="X215" s="53"/>
      <c r="Y215" s="53">
        <v>6</v>
      </c>
      <c r="Z215" s="53">
        <v>1</v>
      </c>
      <c r="AA215" s="53">
        <v>1</v>
      </c>
      <c r="AB215" s="53">
        <v>15</v>
      </c>
      <c r="AC215" s="53">
        <v>1</v>
      </c>
      <c r="AD215" s="53">
        <v>1</v>
      </c>
      <c r="AE215" s="53"/>
      <c r="AF215" s="53"/>
      <c r="AG215" s="53"/>
      <c r="AH215" s="53">
        <v>15</v>
      </c>
      <c r="AI215" s="53">
        <v>1</v>
      </c>
      <c r="AJ215" s="53">
        <v>1</v>
      </c>
      <c r="AK215" s="53"/>
      <c r="AL215" s="53"/>
      <c r="AM215" s="53"/>
      <c r="AN215" s="53">
        <v>6</v>
      </c>
      <c r="AO215" s="53">
        <v>1</v>
      </c>
      <c r="AP215" s="53">
        <v>1</v>
      </c>
      <c r="AQ215" s="53"/>
      <c r="AR215" s="53"/>
      <c r="AS215" s="53"/>
      <c r="AT215" s="27">
        <v>50</v>
      </c>
    </row>
    <row r="216" spans="2:46" ht="13.5" customHeight="1" x14ac:dyDescent="0.2">
      <c r="B216" s="35" t="s">
        <v>10</v>
      </c>
      <c r="C216" s="51">
        <v>11</v>
      </c>
      <c r="D216" s="18">
        <v>10</v>
      </c>
      <c r="E216" s="14" t="s">
        <v>344</v>
      </c>
      <c r="F216" s="15" t="s">
        <v>8</v>
      </c>
      <c r="G216" s="15" t="s">
        <v>26</v>
      </c>
      <c r="H216" s="16">
        <v>2012</v>
      </c>
      <c r="I216" s="10" t="s">
        <v>31</v>
      </c>
      <c r="J216" s="57"/>
      <c r="K216" s="57"/>
      <c r="L216" s="57"/>
      <c r="M216" s="57"/>
      <c r="N216" s="57"/>
      <c r="O216" s="57"/>
      <c r="P216" s="57"/>
      <c r="Q216" s="57"/>
      <c r="R216" s="57"/>
      <c r="S216" s="53">
        <v>15</v>
      </c>
      <c r="T216" s="53">
        <v>1</v>
      </c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>
        <v>10</v>
      </c>
      <c r="AL216" s="53">
        <v>1</v>
      </c>
      <c r="AM216" s="53">
        <v>1</v>
      </c>
      <c r="AN216" s="53">
        <v>18</v>
      </c>
      <c r="AO216" s="53">
        <v>1</v>
      </c>
      <c r="AP216" s="53"/>
      <c r="AQ216" s="53"/>
      <c r="AR216" s="53"/>
      <c r="AS216" s="53"/>
      <c r="AT216" s="27">
        <v>47</v>
      </c>
    </row>
    <row r="217" spans="2:46" ht="13.5" customHeight="1" x14ac:dyDescent="0.2">
      <c r="B217" s="35" t="s">
        <v>10</v>
      </c>
      <c r="C217" s="51">
        <v>12</v>
      </c>
      <c r="D217" s="18">
        <v>14</v>
      </c>
      <c r="E217" s="14" t="s">
        <v>71</v>
      </c>
      <c r="F217" s="15" t="s">
        <v>33</v>
      </c>
      <c r="G217" s="15" t="s">
        <v>35</v>
      </c>
      <c r="H217" s="16">
        <v>1997</v>
      </c>
      <c r="I217" s="15" t="s">
        <v>32</v>
      </c>
      <c r="J217" s="57"/>
      <c r="K217" s="57"/>
      <c r="L217" s="57"/>
      <c r="M217" s="57"/>
      <c r="N217" s="57"/>
      <c r="O217" s="57"/>
      <c r="P217" s="57"/>
      <c r="Q217" s="57"/>
      <c r="R217" s="57"/>
      <c r="S217" s="53"/>
      <c r="T217" s="53"/>
      <c r="U217" s="53"/>
      <c r="V217" s="53">
        <v>6</v>
      </c>
      <c r="W217" s="53">
        <v>1</v>
      </c>
      <c r="X217" s="53"/>
      <c r="Y217" s="53"/>
      <c r="Z217" s="53"/>
      <c r="AA217" s="53"/>
      <c r="AB217" s="53"/>
      <c r="AC217" s="53"/>
      <c r="AD217" s="53"/>
      <c r="AE217" s="53">
        <v>3</v>
      </c>
      <c r="AF217" s="53">
        <v>1</v>
      </c>
      <c r="AG217" s="53"/>
      <c r="AH217" s="53"/>
      <c r="AI217" s="53"/>
      <c r="AJ217" s="53"/>
      <c r="AK217" s="53">
        <v>18</v>
      </c>
      <c r="AL217" s="53">
        <v>1</v>
      </c>
      <c r="AM217" s="53">
        <v>1</v>
      </c>
      <c r="AN217" s="53">
        <v>4</v>
      </c>
      <c r="AO217" s="53">
        <v>1</v>
      </c>
      <c r="AP217" s="53">
        <v>1</v>
      </c>
      <c r="AQ217" s="53">
        <v>4</v>
      </c>
      <c r="AR217" s="53">
        <v>1</v>
      </c>
      <c r="AS217" s="53">
        <v>1</v>
      </c>
      <c r="AT217" s="27">
        <v>43</v>
      </c>
    </row>
    <row r="218" spans="2:46" ht="13.5" customHeight="1" x14ac:dyDescent="0.2">
      <c r="B218" s="35" t="s">
        <v>10</v>
      </c>
      <c r="C218" s="51">
        <v>12</v>
      </c>
      <c r="D218" s="18">
        <v>11</v>
      </c>
      <c r="E218" s="13" t="s">
        <v>184</v>
      </c>
      <c r="F218" s="10" t="s">
        <v>12</v>
      </c>
      <c r="G218" s="10" t="s">
        <v>171</v>
      </c>
      <c r="H218" s="11">
        <v>2008</v>
      </c>
      <c r="I218" s="15" t="s">
        <v>334</v>
      </c>
      <c r="J218" s="53">
        <v>4</v>
      </c>
      <c r="K218" s="53">
        <v>1</v>
      </c>
      <c r="L218" s="53">
        <v>1</v>
      </c>
      <c r="M218" s="53">
        <v>15</v>
      </c>
      <c r="N218" s="53">
        <v>1</v>
      </c>
      <c r="O218" s="53">
        <v>1</v>
      </c>
      <c r="P218" s="53">
        <v>12</v>
      </c>
      <c r="Q218" s="53">
        <v>1</v>
      </c>
      <c r="R218" s="53">
        <v>1</v>
      </c>
      <c r="S218" s="57"/>
      <c r="T218" s="57"/>
      <c r="U218" s="57"/>
      <c r="V218" s="57"/>
      <c r="W218" s="57"/>
      <c r="X218" s="57"/>
      <c r="Y218" s="53">
        <v>5</v>
      </c>
      <c r="Z218" s="53">
        <v>1</v>
      </c>
      <c r="AA218" s="53"/>
      <c r="AB218" s="57"/>
      <c r="AC218" s="57"/>
      <c r="AD218" s="57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27">
        <v>43</v>
      </c>
    </row>
    <row r="219" spans="2:46" ht="13.5" customHeight="1" x14ac:dyDescent="0.2">
      <c r="B219" s="35" t="s">
        <v>10</v>
      </c>
      <c r="C219" s="51">
        <v>14</v>
      </c>
      <c r="D219" s="18">
        <v>13</v>
      </c>
      <c r="E219" s="14" t="s">
        <v>345</v>
      </c>
      <c r="F219" s="15" t="s">
        <v>12</v>
      </c>
      <c r="G219" s="15" t="s">
        <v>83</v>
      </c>
      <c r="H219" s="16">
        <v>1997</v>
      </c>
      <c r="I219" s="15" t="s">
        <v>81</v>
      </c>
      <c r="J219" s="57"/>
      <c r="K219" s="57"/>
      <c r="L219" s="57"/>
      <c r="M219" s="57"/>
      <c r="N219" s="57"/>
      <c r="O219" s="57"/>
      <c r="P219" s="57"/>
      <c r="Q219" s="57"/>
      <c r="R219" s="57"/>
      <c r="S219" s="53">
        <v>12</v>
      </c>
      <c r="T219" s="53">
        <v>1</v>
      </c>
      <c r="U219" s="53"/>
      <c r="V219" s="53">
        <v>15</v>
      </c>
      <c r="W219" s="53">
        <v>1</v>
      </c>
      <c r="X219" s="53">
        <v>1</v>
      </c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>
        <v>8</v>
      </c>
      <c r="AL219" s="53">
        <v>1</v>
      </c>
      <c r="AM219" s="53"/>
      <c r="AN219" s="53"/>
      <c r="AO219" s="53"/>
      <c r="AP219" s="53"/>
      <c r="AQ219" s="53"/>
      <c r="AR219" s="53"/>
      <c r="AS219" s="53"/>
      <c r="AT219" s="27">
        <v>39</v>
      </c>
    </row>
    <row r="220" spans="2:46" ht="13.5" customHeight="1" x14ac:dyDescent="0.2">
      <c r="B220" s="35" t="s">
        <v>10</v>
      </c>
      <c r="C220" s="51">
        <v>15</v>
      </c>
      <c r="D220" s="22">
        <v>20</v>
      </c>
      <c r="E220" s="13" t="s">
        <v>190</v>
      </c>
      <c r="F220" s="10" t="s">
        <v>9</v>
      </c>
      <c r="G220" s="10" t="s">
        <v>191</v>
      </c>
      <c r="H220" s="11">
        <v>2020</v>
      </c>
      <c r="I220" s="10" t="s">
        <v>31</v>
      </c>
      <c r="J220" s="53">
        <v>12</v>
      </c>
      <c r="K220" s="53">
        <v>1</v>
      </c>
      <c r="L220" s="53">
        <v>1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>
        <v>8</v>
      </c>
      <c r="AO220" s="53">
        <v>1</v>
      </c>
      <c r="AP220" s="53"/>
      <c r="AQ220" s="53">
        <v>12</v>
      </c>
      <c r="AR220" s="53">
        <v>1</v>
      </c>
      <c r="AS220" s="53">
        <v>1</v>
      </c>
      <c r="AT220" s="27">
        <v>37</v>
      </c>
    </row>
    <row r="221" spans="2:46" ht="13.5" customHeight="1" x14ac:dyDescent="0.2">
      <c r="B221" s="35" t="s">
        <v>10</v>
      </c>
      <c r="C221" s="51">
        <v>16</v>
      </c>
      <c r="D221" s="18">
        <v>15</v>
      </c>
      <c r="E221" s="14" t="s">
        <v>299</v>
      </c>
      <c r="F221" s="15" t="s">
        <v>33</v>
      </c>
      <c r="G221" s="15" t="s">
        <v>35</v>
      </c>
      <c r="H221" s="16">
        <v>1996</v>
      </c>
      <c r="I221" s="15" t="s">
        <v>32</v>
      </c>
      <c r="J221" s="57"/>
      <c r="K221" s="57"/>
      <c r="L221" s="57"/>
      <c r="M221" s="57"/>
      <c r="N221" s="57"/>
      <c r="O221" s="57"/>
      <c r="P221" s="53">
        <v>6</v>
      </c>
      <c r="Q221" s="53">
        <v>1</v>
      </c>
      <c r="R221" s="53">
        <v>1</v>
      </c>
      <c r="S221" s="53">
        <v>10</v>
      </c>
      <c r="T221" s="53">
        <v>1</v>
      </c>
      <c r="U221" s="53">
        <v>1</v>
      </c>
      <c r="V221" s="57"/>
      <c r="W221" s="57"/>
      <c r="X221" s="57"/>
      <c r="Y221" s="53">
        <v>7</v>
      </c>
      <c r="Z221" s="53">
        <v>1</v>
      </c>
      <c r="AA221" s="53">
        <v>1</v>
      </c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>
        <v>2</v>
      </c>
      <c r="AO221" s="53">
        <v>1</v>
      </c>
      <c r="AP221" s="53"/>
      <c r="AQ221" s="53"/>
      <c r="AR221" s="53"/>
      <c r="AS221" s="53"/>
      <c r="AT221" s="27">
        <v>32</v>
      </c>
    </row>
    <row r="222" spans="2:46" ht="13.5" customHeight="1" x14ac:dyDescent="0.2">
      <c r="B222" s="35" t="s">
        <v>10</v>
      </c>
      <c r="C222" s="51">
        <v>17</v>
      </c>
      <c r="D222" s="18">
        <v>16</v>
      </c>
      <c r="E222" s="13" t="s">
        <v>66</v>
      </c>
      <c r="F222" s="10" t="s">
        <v>8</v>
      </c>
      <c r="G222" s="10" t="s">
        <v>26</v>
      </c>
      <c r="H222" s="11"/>
      <c r="I222" s="10" t="s">
        <v>22</v>
      </c>
      <c r="J222" s="53">
        <v>5</v>
      </c>
      <c r="K222" s="53">
        <v>1</v>
      </c>
      <c r="L222" s="53">
        <v>1</v>
      </c>
      <c r="M222" s="57"/>
      <c r="N222" s="57"/>
      <c r="O222" s="57"/>
      <c r="P222" s="53">
        <v>4</v>
      </c>
      <c r="Q222" s="53">
        <v>1</v>
      </c>
      <c r="R222" s="53"/>
      <c r="S222" s="53">
        <v>8</v>
      </c>
      <c r="T222" s="53">
        <v>1</v>
      </c>
      <c r="U222" s="53"/>
      <c r="V222" s="57"/>
      <c r="W222" s="57"/>
      <c r="X222" s="57"/>
      <c r="Y222" s="57"/>
      <c r="Z222" s="57"/>
      <c r="AA222" s="57"/>
      <c r="AB222" s="53">
        <v>7</v>
      </c>
      <c r="AC222" s="53">
        <v>1</v>
      </c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27">
        <v>29</v>
      </c>
    </row>
    <row r="223" spans="2:46" ht="13.5" customHeight="1" x14ac:dyDescent="0.2">
      <c r="B223" s="35" t="s">
        <v>10</v>
      </c>
      <c r="C223" s="51">
        <v>18</v>
      </c>
      <c r="D223" s="18">
        <v>17</v>
      </c>
      <c r="E223" s="14" t="s">
        <v>453</v>
      </c>
      <c r="F223" s="15" t="s">
        <v>7</v>
      </c>
      <c r="G223" s="15" t="s">
        <v>36</v>
      </c>
      <c r="H223" s="16">
        <v>2015</v>
      </c>
      <c r="I223" s="15" t="s">
        <v>31</v>
      </c>
      <c r="J223" s="57"/>
      <c r="K223" s="57"/>
      <c r="L223" s="57"/>
      <c r="M223" s="57"/>
      <c r="N223" s="57"/>
      <c r="O223" s="57"/>
      <c r="P223" s="57"/>
      <c r="Q223" s="57"/>
      <c r="R223" s="57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>
        <v>6</v>
      </c>
      <c r="AF223" s="53">
        <v>1</v>
      </c>
      <c r="AG223" s="53">
        <v>1</v>
      </c>
      <c r="AH223" s="53">
        <v>12</v>
      </c>
      <c r="AI223" s="53">
        <v>1</v>
      </c>
      <c r="AJ223" s="53">
        <v>1</v>
      </c>
      <c r="AK223" s="53">
        <v>4</v>
      </c>
      <c r="AL223" s="53">
        <v>1</v>
      </c>
      <c r="AM223" s="53">
        <v>1</v>
      </c>
      <c r="AN223" s="53"/>
      <c r="AO223" s="53"/>
      <c r="AP223" s="53"/>
      <c r="AQ223" s="53"/>
      <c r="AR223" s="53"/>
      <c r="AS223" s="53"/>
      <c r="AT223" s="27">
        <v>28</v>
      </c>
    </row>
    <row r="224" spans="2:46" ht="13.5" customHeight="1" x14ac:dyDescent="0.2">
      <c r="B224" s="35" t="s">
        <v>10</v>
      </c>
      <c r="C224" s="51">
        <v>18</v>
      </c>
      <c r="D224" s="18">
        <v>17</v>
      </c>
      <c r="E224" s="13" t="s">
        <v>137</v>
      </c>
      <c r="F224" s="10" t="s">
        <v>138</v>
      </c>
      <c r="G224" s="10" t="s">
        <v>139</v>
      </c>
      <c r="H224" s="11">
        <v>2017</v>
      </c>
      <c r="I224" s="10" t="s">
        <v>31</v>
      </c>
      <c r="J224" s="53">
        <v>2</v>
      </c>
      <c r="K224" s="53">
        <v>1</v>
      </c>
      <c r="L224" s="53">
        <v>1</v>
      </c>
      <c r="M224" s="53">
        <v>8</v>
      </c>
      <c r="N224" s="53">
        <v>1</v>
      </c>
      <c r="O224" s="53"/>
      <c r="P224" s="53">
        <v>5</v>
      </c>
      <c r="Q224" s="53">
        <v>1</v>
      </c>
      <c r="R224" s="53">
        <v>1</v>
      </c>
      <c r="S224" s="57"/>
      <c r="T224" s="57"/>
      <c r="U224" s="57"/>
      <c r="V224" s="57"/>
      <c r="W224" s="57"/>
      <c r="X224" s="57"/>
      <c r="Y224" s="57"/>
      <c r="Z224" s="57"/>
      <c r="AA224" s="57"/>
      <c r="AB224" s="53">
        <v>6</v>
      </c>
      <c r="AC224" s="53">
        <v>1</v>
      </c>
      <c r="AD224" s="53">
        <v>1</v>
      </c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27">
        <v>28</v>
      </c>
    </row>
    <row r="225" spans="2:46" ht="13.5" customHeight="1" x14ac:dyDescent="0.2">
      <c r="B225" s="35" t="s">
        <v>10</v>
      </c>
      <c r="C225" s="51">
        <v>20</v>
      </c>
      <c r="D225" s="22">
        <v>19</v>
      </c>
      <c r="E225" s="13" t="s">
        <v>226</v>
      </c>
      <c r="F225" s="10" t="s">
        <v>51</v>
      </c>
      <c r="G225" s="10" t="s">
        <v>52</v>
      </c>
      <c r="H225" s="11">
        <v>2017</v>
      </c>
      <c r="I225" s="10" t="s">
        <v>29</v>
      </c>
      <c r="J225" s="53">
        <v>3</v>
      </c>
      <c r="K225" s="53">
        <v>1</v>
      </c>
      <c r="L225" s="53">
        <v>1</v>
      </c>
      <c r="M225" s="53">
        <v>18</v>
      </c>
      <c r="N225" s="53">
        <v>1</v>
      </c>
      <c r="O225" s="53"/>
      <c r="P225" s="57"/>
      <c r="Q225" s="57"/>
      <c r="R225" s="57"/>
      <c r="S225" s="57"/>
      <c r="T225" s="57"/>
      <c r="U225" s="57"/>
      <c r="V225" s="57"/>
      <c r="W225" s="57"/>
      <c r="X225" s="57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27">
        <v>24</v>
      </c>
    </row>
    <row r="226" spans="2:46" ht="13.5" customHeight="1" x14ac:dyDescent="0.2">
      <c r="B226" s="35" t="s">
        <v>10</v>
      </c>
      <c r="C226" s="51">
        <v>21</v>
      </c>
      <c r="D226" s="18">
        <v>20</v>
      </c>
      <c r="E226" s="14" t="s">
        <v>74</v>
      </c>
      <c r="F226" s="15" t="s">
        <v>2</v>
      </c>
      <c r="G226" s="15" t="s">
        <v>84</v>
      </c>
      <c r="H226" s="16">
        <v>1994</v>
      </c>
      <c r="I226" s="15" t="s">
        <v>31</v>
      </c>
      <c r="J226" s="57"/>
      <c r="K226" s="57"/>
      <c r="L226" s="57"/>
      <c r="M226" s="57"/>
      <c r="N226" s="57"/>
      <c r="O226" s="57"/>
      <c r="P226" s="57"/>
      <c r="Q226" s="57"/>
      <c r="R226" s="57"/>
      <c r="S226" s="53">
        <v>2</v>
      </c>
      <c r="T226" s="53">
        <v>1</v>
      </c>
      <c r="U226" s="53"/>
      <c r="V226" s="53">
        <v>7</v>
      </c>
      <c r="W226" s="53">
        <v>1</v>
      </c>
      <c r="X226" s="53"/>
      <c r="Y226" s="53">
        <v>4</v>
      </c>
      <c r="Z226" s="53">
        <v>1</v>
      </c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>
        <v>5</v>
      </c>
      <c r="AO226" s="53">
        <v>1</v>
      </c>
      <c r="AP226" s="53">
        <v>1</v>
      </c>
      <c r="AQ226" s="53"/>
      <c r="AR226" s="53"/>
      <c r="AS226" s="53"/>
      <c r="AT226" s="27">
        <v>23</v>
      </c>
    </row>
    <row r="227" spans="2:46" ht="13.5" customHeight="1" x14ac:dyDescent="0.2">
      <c r="B227" s="35" t="s">
        <v>10</v>
      </c>
      <c r="C227" s="51">
        <v>22</v>
      </c>
      <c r="D227" s="18">
        <v>22</v>
      </c>
      <c r="E227" s="14" t="s">
        <v>295</v>
      </c>
      <c r="F227" s="15" t="s">
        <v>12</v>
      </c>
      <c r="G227" s="15" t="s">
        <v>11</v>
      </c>
      <c r="H227" s="16">
        <v>1992</v>
      </c>
      <c r="I227" s="15"/>
      <c r="J227" s="57"/>
      <c r="K227" s="57"/>
      <c r="L227" s="57"/>
      <c r="M227" s="57"/>
      <c r="N227" s="57"/>
      <c r="O227" s="57"/>
      <c r="P227" s="57"/>
      <c r="Q227" s="57"/>
      <c r="R227" s="57"/>
      <c r="S227" s="53"/>
      <c r="T227" s="53"/>
      <c r="U227" s="53"/>
      <c r="V227" s="53"/>
      <c r="W227" s="53"/>
      <c r="X227" s="53"/>
      <c r="Y227" s="53"/>
      <c r="Z227" s="53"/>
      <c r="AA227" s="53"/>
      <c r="AB227" s="53">
        <v>18</v>
      </c>
      <c r="AC227" s="53">
        <v>1</v>
      </c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27">
        <v>19</v>
      </c>
    </row>
    <row r="228" spans="2:46" ht="13.5" customHeight="1" x14ac:dyDescent="0.2">
      <c r="B228" s="35" t="s">
        <v>10</v>
      </c>
      <c r="C228" s="51">
        <v>22</v>
      </c>
      <c r="D228" s="18">
        <v>22</v>
      </c>
      <c r="E228" s="14" t="s">
        <v>403</v>
      </c>
      <c r="F228" s="15" t="s">
        <v>2</v>
      </c>
      <c r="G228" s="15" t="s">
        <v>23</v>
      </c>
      <c r="H228" s="16">
        <v>1996</v>
      </c>
      <c r="I228" s="15" t="s">
        <v>31</v>
      </c>
      <c r="J228" s="57"/>
      <c r="K228" s="57"/>
      <c r="L228" s="57"/>
      <c r="M228" s="57"/>
      <c r="N228" s="57"/>
      <c r="O228" s="57"/>
      <c r="P228" s="57"/>
      <c r="Q228" s="57"/>
      <c r="R228" s="57"/>
      <c r="S228" s="53"/>
      <c r="T228" s="53"/>
      <c r="U228" s="53"/>
      <c r="V228" s="53"/>
      <c r="W228" s="53"/>
      <c r="X228" s="53"/>
      <c r="Y228" s="53">
        <v>18</v>
      </c>
      <c r="Z228" s="53">
        <v>1</v>
      </c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27">
        <v>19</v>
      </c>
    </row>
    <row r="229" spans="2:46" ht="13.5" customHeight="1" x14ac:dyDescent="0.2">
      <c r="B229" s="35" t="s">
        <v>10</v>
      </c>
      <c r="C229" s="51">
        <v>24</v>
      </c>
      <c r="D229" s="18">
        <v>24</v>
      </c>
      <c r="E229" s="14" t="s">
        <v>375</v>
      </c>
      <c r="F229" s="15" t="s">
        <v>7</v>
      </c>
      <c r="G229" s="15" t="s">
        <v>36</v>
      </c>
      <c r="H229" s="16">
        <v>2002</v>
      </c>
      <c r="I229" s="15" t="s">
        <v>127</v>
      </c>
      <c r="J229" s="57"/>
      <c r="K229" s="57"/>
      <c r="L229" s="57"/>
      <c r="M229" s="57"/>
      <c r="N229" s="57"/>
      <c r="O229" s="57"/>
      <c r="P229" s="57"/>
      <c r="Q229" s="57"/>
      <c r="R229" s="57"/>
      <c r="S229" s="53"/>
      <c r="T229" s="53"/>
      <c r="U229" s="53"/>
      <c r="V229" s="53"/>
      <c r="W229" s="53"/>
      <c r="X229" s="53"/>
      <c r="Y229" s="53">
        <v>10</v>
      </c>
      <c r="Z229" s="53">
        <v>1</v>
      </c>
      <c r="AA229" s="53">
        <v>1</v>
      </c>
      <c r="AB229" s="53">
        <v>3</v>
      </c>
      <c r="AC229" s="53">
        <v>1</v>
      </c>
      <c r="AD229" s="53"/>
      <c r="AE229" s="53">
        <v>1</v>
      </c>
      <c r="AF229" s="53">
        <v>1</v>
      </c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27">
        <v>18</v>
      </c>
    </row>
    <row r="230" spans="2:46" ht="13.5" customHeight="1" x14ac:dyDescent="0.2">
      <c r="B230" s="35" t="s">
        <v>10</v>
      </c>
      <c r="C230" s="51">
        <v>25</v>
      </c>
      <c r="D230" s="18">
        <v>33</v>
      </c>
      <c r="E230" s="13" t="s">
        <v>484</v>
      </c>
      <c r="F230" s="10" t="s">
        <v>2</v>
      </c>
      <c r="G230" s="10" t="s">
        <v>485</v>
      </c>
      <c r="H230" s="11">
        <v>1998</v>
      </c>
      <c r="I230" s="10" t="s">
        <v>22</v>
      </c>
      <c r="J230" s="57"/>
      <c r="K230" s="57"/>
      <c r="L230" s="57"/>
      <c r="M230" s="57"/>
      <c r="N230" s="57"/>
      <c r="O230" s="57"/>
      <c r="P230" s="57"/>
      <c r="Q230" s="57"/>
      <c r="R230" s="57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>
        <v>7</v>
      </c>
      <c r="AL230" s="53">
        <v>1</v>
      </c>
      <c r="AM230" s="53"/>
      <c r="AN230" s="53"/>
      <c r="AO230" s="53"/>
      <c r="AP230" s="53"/>
      <c r="AQ230" s="53">
        <v>5</v>
      </c>
      <c r="AR230" s="53">
        <v>1</v>
      </c>
      <c r="AS230" s="53">
        <v>1</v>
      </c>
      <c r="AT230" s="27">
        <v>15</v>
      </c>
    </row>
    <row r="231" spans="2:46" ht="13.5" customHeight="1" x14ac:dyDescent="0.2">
      <c r="B231" s="35" t="s">
        <v>10</v>
      </c>
      <c r="C231" s="51">
        <v>25</v>
      </c>
      <c r="D231" s="18">
        <v>25</v>
      </c>
      <c r="E231" s="13" t="s">
        <v>34</v>
      </c>
      <c r="F231" s="10" t="s">
        <v>33</v>
      </c>
      <c r="G231" s="10" t="s">
        <v>35</v>
      </c>
      <c r="H231" s="11">
        <v>1996</v>
      </c>
      <c r="I231" s="10" t="s">
        <v>32</v>
      </c>
      <c r="J231" s="53">
        <v>1</v>
      </c>
      <c r="K231" s="53">
        <v>1</v>
      </c>
      <c r="L231" s="53"/>
      <c r="M231" s="57"/>
      <c r="N231" s="57"/>
      <c r="O231" s="57"/>
      <c r="P231" s="57"/>
      <c r="Q231" s="57"/>
      <c r="R231" s="57"/>
      <c r="S231" s="57"/>
      <c r="T231" s="57"/>
      <c r="U231" s="57"/>
      <c r="V231" s="53"/>
      <c r="W231" s="53"/>
      <c r="X231" s="53"/>
      <c r="Y231" s="53"/>
      <c r="Z231" s="53"/>
      <c r="AA231" s="53"/>
      <c r="AB231" s="53">
        <v>8</v>
      </c>
      <c r="AC231" s="53">
        <v>1</v>
      </c>
      <c r="AD231" s="53">
        <v>1</v>
      </c>
      <c r="AE231" s="53">
        <v>2</v>
      </c>
      <c r="AF231" s="53">
        <v>1</v>
      </c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27">
        <v>15</v>
      </c>
    </row>
    <row r="232" spans="2:46" ht="13.5" customHeight="1" x14ac:dyDescent="0.2">
      <c r="B232" s="35" t="s">
        <v>10</v>
      </c>
      <c r="C232" s="51">
        <v>25</v>
      </c>
      <c r="D232" s="18">
        <v>25</v>
      </c>
      <c r="E232" s="13" t="s">
        <v>257</v>
      </c>
      <c r="F232" s="10" t="s">
        <v>2</v>
      </c>
      <c r="G232" s="10" t="s">
        <v>233</v>
      </c>
      <c r="H232" s="11">
        <v>1997</v>
      </c>
      <c r="I232" s="10" t="s">
        <v>215</v>
      </c>
      <c r="J232" s="57"/>
      <c r="K232" s="57"/>
      <c r="L232" s="57"/>
      <c r="M232" s="53">
        <v>10</v>
      </c>
      <c r="N232" s="53">
        <v>1</v>
      </c>
      <c r="O232" s="53"/>
      <c r="P232" s="53">
        <v>2</v>
      </c>
      <c r="Q232" s="53">
        <v>1</v>
      </c>
      <c r="R232" s="53">
        <v>1</v>
      </c>
      <c r="S232" s="57"/>
      <c r="T232" s="57"/>
      <c r="U232" s="57"/>
      <c r="V232" s="57"/>
      <c r="W232" s="57"/>
      <c r="X232" s="57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27">
        <v>15</v>
      </c>
    </row>
    <row r="233" spans="2:46" ht="13.5" customHeight="1" x14ac:dyDescent="0.2">
      <c r="B233" s="35" t="s">
        <v>10</v>
      </c>
      <c r="C233" s="51">
        <v>28</v>
      </c>
      <c r="D233" s="18">
        <v>29</v>
      </c>
      <c r="E233" s="14" t="s">
        <v>424</v>
      </c>
      <c r="F233" s="15" t="s">
        <v>2</v>
      </c>
      <c r="G233" s="15" t="s">
        <v>84</v>
      </c>
      <c r="H233" s="16">
        <v>1991</v>
      </c>
      <c r="I233" s="15" t="s">
        <v>425</v>
      </c>
      <c r="J233" s="57"/>
      <c r="K233" s="57"/>
      <c r="L233" s="57"/>
      <c r="M233" s="57"/>
      <c r="N233" s="57"/>
      <c r="O233" s="57"/>
      <c r="P233" s="57"/>
      <c r="Q233" s="57"/>
      <c r="R233" s="57"/>
      <c r="S233" s="53"/>
      <c r="T233" s="53"/>
      <c r="U233" s="53"/>
      <c r="V233" s="53"/>
      <c r="W233" s="53"/>
      <c r="X233" s="53"/>
      <c r="Y233" s="53"/>
      <c r="Z233" s="53"/>
      <c r="AA233" s="53"/>
      <c r="AB233" s="53">
        <v>10</v>
      </c>
      <c r="AC233" s="53">
        <v>1</v>
      </c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>
        <v>2</v>
      </c>
      <c r="AR233" s="53">
        <v>1</v>
      </c>
      <c r="AS233" s="53"/>
      <c r="AT233" s="27">
        <v>14</v>
      </c>
    </row>
    <row r="234" spans="2:46" ht="13.5" customHeight="1" x14ac:dyDescent="0.2">
      <c r="B234" s="35" t="s">
        <v>10</v>
      </c>
      <c r="C234" s="51">
        <v>29</v>
      </c>
      <c r="D234" s="18"/>
      <c r="E234" s="13" t="s">
        <v>532</v>
      </c>
      <c r="F234" s="10" t="s">
        <v>12</v>
      </c>
      <c r="G234" s="10" t="s">
        <v>289</v>
      </c>
      <c r="H234" s="11">
        <v>1994</v>
      </c>
      <c r="I234" s="10" t="s">
        <v>397</v>
      </c>
      <c r="J234" s="57"/>
      <c r="K234" s="57"/>
      <c r="L234" s="57"/>
      <c r="M234" s="57"/>
      <c r="N234" s="57"/>
      <c r="O234" s="57"/>
      <c r="P234" s="57"/>
      <c r="Q234" s="57"/>
      <c r="R234" s="57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>
        <v>10</v>
      </c>
      <c r="AR234" s="53">
        <v>1</v>
      </c>
      <c r="AS234" s="53">
        <v>1</v>
      </c>
      <c r="AT234" s="27">
        <v>12</v>
      </c>
    </row>
    <row r="235" spans="2:46" ht="13.5" customHeight="1" x14ac:dyDescent="0.2">
      <c r="B235" s="35" t="s">
        <v>10</v>
      </c>
      <c r="C235" s="51">
        <v>29</v>
      </c>
      <c r="D235" s="18">
        <v>27</v>
      </c>
      <c r="E235" s="14" t="s">
        <v>253</v>
      </c>
      <c r="F235" s="15" t="s">
        <v>8</v>
      </c>
      <c r="G235" s="15" t="s">
        <v>26</v>
      </c>
      <c r="H235" s="16">
        <v>2015</v>
      </c>
      <c r="I235" s="15" t="s">
        <v>31</v>
      </c>
      <c r="J235" s="57"/>
      <c r="K235" s="57"/>
      <c r="L235" s="57"/>
      <c r="M235" s="57"/>
      <c r="N235" s="57"/>
      <c r="O235" s="57"/>
      <c r="P235" s="57"/>
      <c r="Q235" s="57"/>
      <c r="R235" s="57"/>
      <c r="S235" s="53"/>
      <c r="T235" s="53"/>
      <c r="U235" s="53"/>
      <c r="V235" s="53"/>
      <c r="W235" s="53"/>
      <c r="X235" s="53"/>
      <c r="Y235" s="53">
        <v>2</v>
      </c>
      <c r="Z235" s="53">
        <v>1</v>
      </c>
      <c r="AA235" s="53"/>
      <c r="AB235" s="53"/>
      <c r="AC235" s="53"/>
      <c r="AD235" s="53"/>
      <c r="AE235" s="53"/>
      <c r="AF235" s="53"/>
      <c r="AG235" s="53"/>
      <c r="AH235" s="53">
        <v>7</v>
      </c>
      <c r="AI235" s="53">
        <v>1</v>
      </c>
      <c r="AJ235" s="53">
        <v>1</v>
      </c>
      <c r="AK235" s="53"/>
      <c r="AL235" s="53"/>
      <c r="AM235" s="53"/>
      <c r="AN235" s="53"/>
      <c r="AO235" s="53"/>
      <c r="AP235" s="53"/>
      <c r="AQ235" s="53"/>
      <c r="AR235" s="53"/>
      <c r="AS235" s="53"/>
      <c r="AT235" s="27">
        <v>12</v>
      </c>
    </row>
    <row r="236" spans="2:46" ht="13.5" customHeight="1" x14ac:dyDescent="0.2">
      <c r="B236" s="35" t="s">
        <v>10</v>
      </c>
      <c r="C236" s="51">
        <v>29</v>
      </c>
      <c r="D236" s="18">
        <v>27</v>
      </c>
      <c r="E236" s="14" t="s">
        <v>377</v>
      </c>
      <c r="F236" s="15" t="s">
        <v>54</v>
      </c>
      <c r="G236" s="15" t="s">
        <v>378</v>
      </c>
      <c r="H236" s="16">
        <v>2022</v>
      </c>
      <c r="I236" s="15" t="s">
        <v>362</v>
      </c>
      <c r="J236" s="57"/>
      <c r="K236" s="57"/>
      <c r="L236" s="57"/>
      <c r="M236" s="57"/>
      <c r="N236" s="57"/>
      <c r="O236" s="57"/>
      <c r="P236" s="57"/>
      <c r="Q236" s="57"/>
      <c r="R236" s="57"/>
      <c r="S236" s="53"/>
      <c r="T236" s="53"/>
      <c r="U236" s="53"/>
      <c r="V236" s="53">
        <v>10</v>
      </c>
      <c r="W236" s="53">
        <v>1</v>
      </c>
      <c r="X236" s="53">
        <v>1</v>
      </c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27">
        <v>12</v>
      </c>
    </row>
    <row r="237" spans="2:46" ht="13.5" customHeight="1" x14ac:dyDescent="0.2">
      <c r="B237" s="35" t="s">
        <v>10</v>
      </c>
      <c r="C237" s="51">
        <v>32</v>
      </c>
      <c r="D237" s="18">
        <v>30</v>
      </c>
      <c r="E237" s="14" t="s">
        <v>220</v>
      </c>
      <c r="F237" s="15" t="s">
        <v>7</v>
      </c>
      <c r="G237" s="15" t="s">
        <v>36</v>
      </c>
      <c r="H237" s="16">
        <v>2017</v>
      </c>
      <c r="I237" s="15"/>
      <c r="J237" s="57"/>
      <c r="K237" s="57"/>
      <c r="L237" s="57"/>
      <c r="M237" s="57"/>
      <c r="N237" s="57"/>
      <c r="O237" s="57"/>
      <c r="P237" s="57"/>
      <c r="Q237" s="57"/>
      <c r="R237" s="57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>
        <v>7</v>
      </c>
      <c r="AF237" s="53">
        <v>1</v>
      </c>
      <c r="AG237" s="53">
        <v>1</v>
      </c>
      <c r="AH237" s="53"/>
      <c r="AI237" s="53"/>
      <c r="AJ237" s="53"/>
      <c r="AK237" s="53"/>
      <c r="AL237" s="53"/>
      <c r="AM237" s="53"/>
      <c r="AN237" s="53"/>
      <c r="AO237" s="53"/>
      <c r="AP237" s="53"/>
      <c r="AQ237" s="53">
        <v>1</v>
      </c>
      <c r="AR237" s="53">
        <v>1</v>
      </c>
      <c r="AS237" s="53"/>
      <c r="AT237" s="27">
        <v>11</v>
      </c>
    </row>
    <row r="238" spans="2:46" ht="13.5" customHeight="1" x14ac:dyDescent="0.2">
      <c r="B238" s="35" t="s">
        <v>10</v>
      </c>
      <c r="C238" s="51">
        <v>33</v>
      </c>
      <c r="D238" s="18">
        <v>30</v>
      </c>
      <c r="E238" s="14" t="s">
        <v>404</v>
      </c>
      <c r="F238" s="15" t="s">
        <v>92</v>
      </c>
      <c r="G238" s="15" t="s">
        <v>405</v>
      </c>
      <c r="H238" s="16">
        <v>2015</v>
      </c>
      <c r="I238" s="15"/>
      <c r="J238" s="57"/>
      <c r="K238" s="57"/>
      <c r="L238" s="57"/>
      <c r="M238" s="57"/>
      <c r="N238" s="57"/>
      <c r="O238" s="57"/>
      <c r="P238" s="57"/>
      <c r="Q238" s="57"/>
      <c r="R238" s="57"/>
      <c r="S238" s="53"/>
      <c r="T238" s="53"/>
      <c r="U238" s="53"/>
      <c r="V238" s="53"/>
      <c r="W238" s="53"/>
      <c r="X238" s="53"/>
      <c r="Y238" s="53">
        <v>8</v>
      </c>
      <c r="Z238" s="53">
        <v>1</v>
      </c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27">
        <v>9</v>
      </c>
    </row>
    <row r="239" spans="2:46" ht="13.5" customHeight="1" x14ac:dyDescent="0.2">
      <c r="B239" s="35" t="s">
        <v>10</v>
      </c>
      <c r="C239" s="51">
        <v>33</v>
      </c>
      <c r="D239" s="18">
        <v>30</v>
      </c>
      <c r="E239" s="13" t="s">
        <v>119</v>
      </c>
      <c r="F239" s="10" t="s">
        <v>33</v>
      </c>
      <c r="G239" s="10" t="s">
        <v>35</v>
      </c>
      <c r="H239" s="11">
        <v>2010</v>
      </c>
      <c r="I239" s="10" t="s">
        <v>120</v>
      </c>
      <c r="J239" s="53">
        <v>8</v>
      </c>
      <c r="K239" s="53">
        <v>1</v>
      </c>
      <c r="L239" s="53"/>
      <c r="M239" s="57"/>
      <c r="N239" s="57"/>
      <c r="O239" s="57"/>
      <c r="P239" s="57"/>
      <c r="Q239" s="57"/>
      <c r="R239" s="57"/>
      <c r="S239" s="57"/>
      <c r="T239" s="57"/>
      <c r="U239" s="57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27">
        <v>9</v>
      </c>
    </row>
    <row r="240" spans="2:46" ht="13.5" customHeight="1" x14ac:dyDescent="0.2">
      <c r="B240" s="35" t="s">
        <v>10</v>
      </c>
      <c r="C240" s="51">
        <v>35</v>
      </c>
      <c r="D240" s="18"/>
      <c r="E240" s="13" t="s">
        <v>419</v>
      </c>
      <c r="F240" s="10" t="s">
        <v>7</v>
      </c>
      <c r="G240" s="10" t="s">
        <v>36</v>
      </c>
      <c r="H240" s="11">
        <v>2006</v>
      </c>
      <c r="I240" s="10" t="s">
        <v>469</v>
      </c>
      <c r="J240" s="57"/>
      <c r="K240" s="57"/>
      <c r="L240" s="57"/>
      <c r="M240" s="57"/>
      <c r="N240" s="57"/>
      <c r="O240" s="57"/>
      <c r="P240" s="57"/>
      <c r="Q240" s="57"/>
      <c r="R240" s="57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>
        <v>6</v>
      </c>
      <c r="AR240" s="53">
        <v>1</v>
      </c>
      <c r="AS240" s="53">
        <v>1</v>
      </c>
      <c r="AT240" s="27">
        <v>8</v>
      </c>
    </row>
    <row r="241" spans="2:46" ht="13.5" customHeight="1" x14ac:dyDescent="0.2">
      <c r="B241" s="35" t="s">
        <v>10</v>
      </c>
      <c r="C241" s="51">
        <v>35</v>
      </c>
      <c r="D241" s="22">
        <v>33</v>
      </c>
      <c r="E241" s="13" t="s">
        <v>112</v>
      </c>
      <c r="F241" s="10" t="s">
        <v>13</v>
      </c>
      <c r="G241" s="10" t="s">
        <v>113</v>
      </c>
      <c r="H241" s="11"/>
      <c r="I241" s="10" t="s">
        <v>69</v>
      </c>
      <c r="J241" s="57"/>
      <c r="K241" s="57"/>
      <c r="L241" s="57"/>
      <c r="M241" s="53">
        <v>7</v>
      </c>
      <c r="N241" s="53">
        <v>1</v>
      </c>
      <c r="O241" s="53"/>
      <c r="P241" s="57"/>
      <c r="Q241" s="57"/>
      <c r="R241" s="57"/>
      <c r="S241" s="57"/>
      <c r="T241" s="57"/>
      <c r="U241" s="57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27">
        <v>8</v>
      </c>
    </row>
    <row r="242" spans="2:46" ht="13.5" customHeight="1" x14ac:dyDescent="0.2">
      <c r="B242" s="35" t="s">
        <v>10</v>
      </c>
      <c r="C242" s="51">
        <v>35</v>
      </c>
      <c r="D242" s="18">
        <v>33</v>
      </c>
      <c r="E242" s="13" t="s">
        <v>136</v>
      </c>
      <c r="F242" s="10" t="s">
        <v>7</v>
      </c>
      <c r="G242" s="10" t="s">
        <v>91</v>
      </c>
      <c r="H242" s="11">
        <v>2001</v>
      </c>
      <c r="I242" s="10" t="s">
        <v>99</v>
      </c>
      <c r="J242" s="53">
        <v>7</v>
      </c>
      <c r="K242" s="53">
        <v>1</v>
      </c>
      <c r="L242" s="53"/>
      <c r="M242" s="57"/>
      <c r="N242" s="57"/>
      <c r="O242" s="57"/>
      <c r="P242" s="57"/>
      <c r="Q242" s="57"/>
      <c r="R242" s="57"/>
      <c r="S242" s="57"/>
      <c r="T242" s="57"/>
      <c r="U242" s="57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27">
        <v>8</v>
      </c>
    </row>
    <row r="243" spans="2:46" ht="13.5" customHeight="1" x14ac:dyDescent="0.2">
      <c r="B243" s="35" t="s">
        <v>10</v>
      </c>
      <c r="C243" s="51">
        <v>38</v>
      </c>
      <c r="D243" s="18">
        <v>36</v>
      </c>
      <c r="E243" s="13" t="s">
        <v>486</v>
      </c>
      <c r="F243" s="10" t="s">
        <v>33</v>
      </c>
      <c r="G243" s="10" t="s">
        <v>35</v>
      </c>
      <c r="H243" s="11"/>
      <c r="I243" s="10" t="s">
        <v>465</v>
      </c>
      <c r="J243" s="57"/>
      <c r="K243" s="57"/>
      <c r="L243" s="57"/>
      <c r="M243" s="57"/>
      <c r="N243" s="57"/>
      <c r="O243" s="57"/>
      <c r="P243" s="57"/>
      <c r="Q243" s="57"/>
      <c r="R243" s="57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>
        <v>6</v>
      </c>
      <c r="AL243" s="53">
        <v>1</v>
      </c>
      <c r="AM243" s="53"/>
      <c r="AN243" s="53"/>
      <c r="AO243" s="53"/>
      <c r="AP243" s="53"/>
      <c r="AQ243" s="53"/>
      <c r="AR243" s="53"/>
      <c r="AS243" s="53"/>
      <c r="AT243" s="27">
        <v>7</v>
      </c>
    </row>
    <row r="244" spans="2:46" ht="13.5" customHeight="1" x14ac:dyDescent="0.2">
      <c r="B244" s="35" t="s">
        <v>10</v>
      </c>
      <c r="C244" s="51">
        <v>38</v>
      </c>
      <c r="D244" s="18">
        <v>36</v>
      </c>
      <c r="E244" s="14" t="s">
        <v>401</v>
      </c>
      <c r="F244" s="15" t="s">
        <v>138</v>
      </c>
      <c r="G244" s="15">
        <v>3</v>
      </c>
      <c r="H244" s="16">
        <v>2019</v>
      </c>
      <c r="I244" s="15" t="s">
        <v>122</v>
      </c>
      <c r="J244" s="57"/>
      <c r="K244" s="57"/>
      <c r="L244" s="57"/>
      <c r="M244" s="57"/>
      <c r="N244" s="57"/>
      <c r="O244" s="57"/>
      <c r="P244" s="57"/>
      <c r="Q244" s="57"/>
      <c r="R244" s="57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>
        <v>6</v>
      </c>
      <c r="AI244" s="53">
        <v>1</v>
      </c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27">
        <v>7</v>
      </c>
    </row>
    <row r="245" spans="2:46" ht="13.5" customHeight="1" x14ac:dyDescent="0.2">
      <c r="B245" s="35" t="s">
        <v>10</v>
      </c>
      <c r="C245" s="51">
        <v>38</v>
      </c>
      <c r="D245" s="18">
        <v>36</v>
      </c>
      <c r="E245" s="14" t="s">
        <v>82</v>
      </c>
      <c r="F245" s="15" t="s">
        <v>12</v>
      </c>
      <c r="G245" s="15" t="s">
        <v>83</v>
      </c>
      <c r="H245" s="16">
        <v>1996</v>
      </c>
      <c r="I245" s="15" t="s">
        <v>81</v>
      </c>
      <c r="J245" s="57"/>
      <c r="K245" s="57"/>
      <c r="L245" s="57"/>
      <c r="M245" s="57"/>
      <c r="N245" s="57"/>
      <c r="O245" s="57"/>
      <c r="P245" s="57"/>
      <c r="Q245" s="57"/>
      <c r="R245" s="57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>
        <v>5</v>
      </c>
      <c r="AI245" s="53">
        <v>1</v>
      </c>
      <c r="AJ245" s="53">
        <v>1</v>
      </c>
      <c r="AK245" s="53"/>
      <c r="AL245" s="53"/>
      <c r="AM245" s="53"/>
      <c r="AN245" s="53"/>
      <c r="AO245" s="53"/>
      <c r="AP245" s="53"/>
      <c r="AQ245" s="53"/>
      <c r="AR245" s="53"/>
      <c r="AS245" s="53"/>
      <c r="AT245" s="27">
        <v>7</v>
      </c>
    </row>
    <row r="246" spans="2:46" ht="13.5" customHeight="1" x14ac:dyDescent="0.2">
      <c r="B246" s="35" t="s">
        <v>10</v>
      </c>
      <c r="C246" s="51">
        <v>38</v>
      </c>
      <c r="D246" s="22">
        <v>36</v>
      </c>
      <c r="E246" s="14" t="s">
        <v>121</v>
      </c>
      <c r="F246" s="15" t="s">
        <v>12</v>
      </c>
      <c r="G246" s="15" t="s">
        <v>212</v>
      </c>
      <c r="H246" s="16"/>
      <c r="I246" s="15" t="s">
        <v>22</v>
      </c>
      <c r="J246" s="57"/>
      <c r="K246" s="57"/>
      <c r="L246" s="57"/>
      <c r="M246" s="53">
        <v>6</v>
      </c>
      <c r="N246" s="53">
        <v>1</v>
      </c>
      <c r="O246" s="53"/>
      <c r="P246" s="57"/>
      <c r="Q246" s="57"/>
      <c r="R246" s="57"/>
      <c r="S246" s="57"/>
      <c r="T246" s="57"/>
      <c r="U246" s="57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27">
        <v>7</v>
      </c>
    </row>
    <row r="247" spans="2:46" ht="13.5" customHeight="1" x14ac:dyDescent="0.2">
      <c r="B247" s="35" t="s">
        <v>10</v>
      </c>
      <c r="C247" s="51">
        <v>42</v>
      </c>
      <c r="D247" s="18">
        <v>40</v>
      </c>
      <c r="E247" s="14" t="s">
        <v>426</v>
      </c>
      <c r="F247" s="15" t="s">
        <v>7</v>
      </c>
      <c r="G247" s="15" t="s">
        <v>36</v>
      </c>
      <c r="H247" s="16">
        <v>2005</v>
      </c>
      <c r="I247" s="15" t="s">
        <v>154</v>
      </c>
      <c r="J247" s="57"/>
      <c r="K247" s="57"/>
      <c r="L247" s="57"/>
      <c r="M247" s="57"/>
      <c r="N247" s="57"/>
      <c r="O247" s="57"/>
      <c r="P247" s="57"/>
      <c r="Q247" s="57"/>
      <c r="R247" s="57"/>
      <c r="S247" s="53"/>
      <c r="T247" s="53"/>
      <c r="U247" s="53"/>
      <c r="V247" s="53"/>
      <c r="W247" s="53"/>
      <c r="X247" s="53"/>
      <c r="Y247" s="53"/>
      <c r="Z247" s="53"/>
      <c r="AA247" s="53"/>
      <c r="AB247" s="53">
        <v>5</v>
      </c>
      <c r="AC247" s="53">
        <v>1</v>
      </c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27">
        <v>6</v>
      </c>
    </row>
    <row r="248" spans="2:46" ht="13.5" customHeight="1" x14ac:dyDescent="0.2">
      <c r="B248" s="35" t="s">
        <v>10</v>
      </c>
      <c r="C248" s="51">
        <v>42</v>
      </c>
      <c r="D248" s="18">
        <v>40</v>
      </c>
      <c r="E248" s="13" t="s">
        <v>258</v>
      </c>
      <c r="F248" s="10" t="s">
        <v>2</v>
      </c>
      <c r="G248" s="10" t="s">
        <v>259</v>
      </c>
      <c r="H248" s="11">
        <v>1981</v>
      </c>
      <c r="I248" s="10" t="s">
        <v>225</v>
      </c>
      <c r="J248" s="57"/>
      <c r="K248" s="57"/>
      <c r="L248" s="57"/>
      <c r="M248" s="53">
        <v>5</v>
      </c>
      <c r="N248" s="53">
        <v>1</v>
      </c>
      <c r="O248" s="53"/>
      <c r="P248" s="57"/>
      <c r="Q248" s="57"/>
      <c r="R248" s="57"/>
      <c r="S248" s="57"/>
      <c r="T248" s="57"/>
      <c r="U248" s="57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27">
        <v>6</v>
      </c>
    </row>
    <row r="249" spans="2:46" ht="13.5" customHeight="1" x14ac:dyDescent="0.2">
      <c r="B249" s="35" t="s">
        <v>10</v>
      </c>
      <c r="C249" s="51">
        <v>44</v>
      </c>
      <c r="D249" s="18">
        <v>42</v>
      </c>
      <c r="E249" s="14" t="s">
        <v>300</v>
      </c>
      <c r="F249" s="15" t="s">
        <v>54</v>
      </c>
      <c r="G249" s="15" t="s">
        <v>301</v>
      </c>
      <c r="H249" s="16">
        <v>208</v>
      </c>
      <c r="I249" s="15" t="s">
        <v>153</v>
      </c>
      <c r="J249" s="57"/>
      <c r="K249" s="57"/>
      <c r="L249" s="57"/>
      <c r="M249" s="57"/>
      <c r="N249" s="57"/>
      <c r="O249" s="57"/>
      <c r="P249" s="53">
        <v>3</v>
      </c>
      <c r="Q249" s="53">
        <v>1</v>
      </c>
      <c r="R249" s="53">
        <v>1</v>
      </c>
      <c r="S249" s="57"/>
      <c r="T249" s="57"/>
      <c r="U249" s="57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27">
        <v>5</v>
      </c>
    </row>
    <row r="250" spans="2:46" ht="13.5" customHeight="1" x14ac:dyDescent="0.2">
      <c r="B250" s="35" t="s">
        <v>10</v>
      </c>
      <c r="C250" s="51">
        <v>44</v>
      </c>
      <c r="D250" s="18">
        <v>43</v>
      </c>
      <c r="E250" s="13" t="s">
        <v>487</v>
      </c>
      <c r="F250" s="10" t="s">
        <v>12</v>
      </c>
      <c r="G250" s="10" t="s">
        <v>488</v>
      </c>
      <c r="H250" s="11">
        <v>1991</v>
      </c>
      <c r="I250" s="10" t="s">
        <v>81</v>
      </c>
      <c r="J250" s="57"/>
      <c r="K250" s="57"/>
      <c r="L250" s="57"/>
      <c r="M250" s="57"/>
      <c r="N250" s="57"/>
      <c r="O250" s="57"/>
      <c r="P250" s="57"/>
      <c r="Q250" s="57"/>
      <c r="R250" s="57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>
        <v>2</v>
      </c>
      <c r="AL250" s="53">
        <v>1</v>
      </c>
      <c r="AM250" s="53">
        <v>1</v>
      </c>
      <c r="AN250" s="53"/>
      <c r="AO250" s="53"/>
      <c r="AP250" s="53"/>
      <c r="AQ250" s="53"/>
      <c r="AR250" s="53"/>
      <c r="AS250" s="53"/>
      <c r="AT250" s="27">
        <v>4</v>
      </c>
    </row>
    <row r="251" spans="2:46" ht="13.5" customHeight="1" x14ac:dyDescent="0.2">
      <c r="B251" s="35" t="s">
        <v>10</v>
      </c>
      <c r="C251" s="51">
        <v>44</v>
      </c>
      <c r="D251" s="18">
        <v>43</v>
      </c>
      <c r="E251" s="14" t="s">
        <v>408</v>
      </c>
      <c r="F251" s="15" t="s">
        <v>13</v>
      </c>
      <c r="G251" s="15" t="s">
        <v>58</v>
      </c>
      <c r="H251" s="16">
        <v>2016</v>
      </c>
      <c r="I251" s="15" t="s">
        <v>409</v>
      </c>
      <c r="J251" s="57"/>
      <c r="K251" s="57"/>
      <c r="L251" s="57"/>
      <c r="M251" s="57"/>
      <c r="N251" s="57"/>
      <c r="O251" s="57"/>
      <c r="P251" s="57"/>
      <c r="Q251" s="57"/>
      <c r="R251" s="57"/>
      <c r="S251" s="53"/>
      <c r="T251" s="53"/>
      <c r="U251" s="53"/>
      <c r="V251" s="53"/>
      <c r="W251" s="53"/>
      <c r="X251" s="53"/>
      <c r="Y251" s="53">
        <v>3</v>
      </c>
      <c r="Z251" s="53">
        <v>1</v>
      </c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27">
        <v>4</v>
      </c>
    </row>
    <row r="252" spans="2:46" ht="13.5" customHeight="1" x14ac:dyDescent="0.2">
      <c r="B252" s="35" t="s">
        <v>10</v>
      </c>
      <c r="C252" s="51">
        <v>44</v>
      </c>
      <c r="D252" s="18">
        <v>43</v>
      </c>
      <c r="E252" s="14" t="s">
        <v>346</v>
      </c>
      <c r="F252" s="15" t="s">
        <v>12</v>
      </c>
      <c r="G252" s="15" t="s">
        <v>11</v>
      </c>
      <c r="H252" s="16">
        <v>2002</v>
      </c>
      <c r="I252" s="15" t="s">
        <v>347</v>
      </c>
      <c r="J252" s="57"/>
      <c r="K252" s="57"/>
      <c r="L252" s="57"/>
      <c r="M252" s="57"/>
      <c r="N252" s="57"/>
      <c r="O252" s="57"/>
      <c r="P252" s="57"/>
      <c r="Q252" s="57"/>
      <c r="R252" s="57"/>
      <c r="S252" s="53">
        <v>3</v>
      </c>
      <c r="T252" s="53">
        <v>1</v>
      </c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27">
        <v>4</v>
      </c>
    </row>
    <row r="253" spans="2:46" ht="13.5" customHeight="1" x14ac:dyDescent="0.2">
      <c r="B253" s="35" t="s">
        <v>10</v>
      </c>
      <c r="C253" s="51">
        <v>48</v>
      </c>
      <c r="D253" s="18">
        <v>46</v>
      </c>
      <c r="E253" s="14" t="s">
        <v>427</v>
      </c>
      <c r="F253" s="15" t="s">
        <v>12</v>
      </c>
      <c r="G253" s="15" t="s">
        <v>171</v>
      </c>
      <c r="H253" s="16">
        <v>2008</v>
      </c>
      <c r="I253" s="15" t="s">
        <v>428</v>
      </c>
      <c r="J253" s="57"/>
      <c r="K253" s="57"/>
      <c r="L253" s="57"/>
      <c r="M253" s="57"/>
      <c r="N253" s="57"/>
      <c r="O253" s="57"/>
      <c r="P253" s="57"/>
      <c r="Q253" s="57"/>
      <c r="R253" s="57"/>
      <c r="S253" s="53"/>
      <c r="T253" s="53"/>
      <c r="U253" s="53"/>
      <c r="V253" s="53"/>
      <c r="W253" s="53"/>
      <c r="X253" s="53"/>
      <c r="Y253" s="53"/>
      <c r="Z253" s="53"/>
      <c r="AA253" s="53"/>
      <c r="AB253" s="53">
        <v>2</v>
      </c>
      <c r="AC253" s="53">
        <v>1</v>
      </c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27">
        <v>3</v>
      </c>
    </row>
    <row r="254" spans="2:46" ht="13.5" customHeight="1" x14ac:dyDescent="0.2">
      <c r="B254" s="35" t="s">
        <v>10</v>
      </c>
      <c r="C254" s="51">
        <v>49</v>
      </c>
      <c r="D254" s="18">
        <v>46</v>
      </c>
      <c r="E254" s="13" t="s">
        <v>432</v>
      </c>
      <c r="F254" s="10" t="s">
        <v>9</v>
      </c>
      <c r="G254" s="10" t="s">
        <v>433</v>
      </c>
      <c r="H254" s="11">
        <v>2008</v>
      </c>
      <c r="I254" s="10" t="s">
        <v>434</v>
      </c>
      <c r="J254" s="57"/>
      <c r="K254" s="57"/>
      <c r="L254" s="57"/>
      <c r="M254" s="57"/>
      <c r="N254" s="57"/>
      <c r="O254" s="57"/>
      <c r="P254" s="57"/>
      <c r="Q254" s="57"/>
      <c r="R254" s="57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>
        <v>1</v>
      </c>
      <c r="AO254" s="53">
        <v>1</v>
      </c>
      <c r="AP254" s="53"/>
      <c r="AQ254" s="53"/>
      <c r="AR254" s="53"/>
      <c r="AS254" s="53"/>
      <c r="AT254" s="27">
        <v>2</v>
      </c>
    </row>
    <row r="255" spans="2:46" ht="13.5" customHeight="1" x14ac:dyDescent="0.2">
      <c r="B255" s="35" t="s">
        <v>10</v>
      </c>
      <c r="C255" s="51">
        <v>49</v>
      </c>
      <c r="D255" s="18">
        <v>46</v>
      </c>
      <c r="E255" s="14" t="s">
        <v>291</v>
      </c>
      <c r="F255" s="15" t="s">
        <v>13</v>
      </c>
      <c r="G255" s="15" t="s">
        <v>292</v>
      </c>
      <c r="H255" s="16">
        <v>2017</v>
      </c>
      <c r="I255" s="15" t="s">
        <v>293</v>
      </c>
      <c r="J255" s="57"/>
      <c r="K255" s="57"/>
      <c r="L255" s="57"/>
      <c r="M255" s="57"/>
      <c r="N255" s="57"/>
      <c r="O255" s="57"/>
      <c r="P255" s="53">
        <v>1</v>
      </c>
      <c r="Q255" s="53">
        <v>1</v>
      </c>
      <c r="R255" s="53"/>
      <c r="S255" s="57"/>
      <c r="T255" s="57"/>
      <c r="U255" s="57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27">
        <v>2</v>
      </c>
    </row>
    <row r="256" spans="2:46" ht="13.5" customHeight="1" x14ac:dyDescent="0.2">
      <c r="B256" s="35" t="s">
        <v>10</v>
      </c>
      <c r="C256" s="51"/>
      <c r="D256" s="18"/>
      <c r="E256" s="14"/>
      <c r="F256" s="15"/>
      <c r="G256" s="15"/>
      <c r="H256" s="16"/>
      <c r="I256" s="15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27">
        <v>0</v>
      </c>
    </row>
    <row r="257" spans="2:46" ht="13.5" customHeight="1" thickBot="1" x14ac:dyDescent="0.25">
      <c r="B257" s="36" t="s">
        <v>10</v>
      </c>
      <c r="C257" s="52"/>
      <c r="D257" s="31"/>
      <c r="E257" s="37"/>
      <c r="F257" s="32"/>
      <c r="G257" s="32"/>
      <c r="H257" s="33"/>
      <c r="I257" s="32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34">
        <v>0</v>
      </c>
    </row>
    <row r="258" spans="2:46" ht="13.5" customHeight="1" thickBot="1" x14ac:dyDescent="0.25">
      <c r="B258" s="7"/>
      <c r="H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3"/>
    </row>
    <row r="259" spans="2:46" ht="13.5" customHeight="1" x14ac:dyDescent="0.2">
      <c r="B259" s="38" t="s">
        <v>185</v>
      </c>
      <c r="C259" s="39" t="s">
        <v>21</v>
      </c>
      <c r="D259" s="40" t="s">
        <v>40</v>
      </c>
      <c r="E259" s="41" t="s">
        <v>0</v>
      </c>
      <c r="F259" s="41" t="s">
        <v>3</v>
      </c>
      <c r="G259" s="41" t="s">
        <v>1</v>
      </c>
      <c r="H259" s="39" t="s">
        <v>4</v>
      </c>
      <c r="I259" s="41" t="s">
        <v>5</v>
      </c>
      <c r="J259" s="39">
        <v>1</v>
      </c>
      <c r="K259" s="39" t="s">
        <v>78</v>
      </c>
      <c r="L259" s="39" t="s">
        <v>79</v>
      </c>
      <c r="M259" s="42">
        <v>2</v>
      </c>
      <c r="N259" s="42" t="s">
        <v>78</v>
      </c>
      <c r="O259" s="42" t="s">
        <v>79</v>
      </c>
      <c r="P259" s="39">
        <v>3</v>
      </c>
      <c r="Q259" s="39" t="s">
        <v>78</v>
      </c>
      <c r="R259" s="39" t="s">
        <v>79</v>
      </c>
      <c r="S259" s="42">
        <v>4</v>
      </c>
      <c r="T259" s="42" t="s">
        <v>78</v>
      </c>
      <c r="U259" s="42" t="s">
        <v>79</v>
      </c>
      <c r="V259" s="39">
        <v>5</v>
      </c>
      <c r="W259" s="39" t="s">
        <v>78</v>
      </c>
      <c r="X259" s="39" t="s">
        <v>79</v>
      </c>
      <c r="Y259" s="42">
        <v>6</v>
      </c>
      <c r="Z259" s="42" t="s">
        <v>78</v>
      </c>
      <c r="AA259" s="42" t="s">
        <v>79</v>
      </c>
      <c r="AB259" s="39">
        <v>7</v>
      </c>
      <c r="AC259" s="39" t="s">
        <v>78</v>
      </c>
      <c r="AD259" s="39" t="s">
        <v>79</v>
      </c>
      <c r="AE259" s="42">
        <v>8</v>
      </c>
      <c r="AF259" s="42" t="s">
        <v>78</v>
      </c>
      <c r="AG259" s="42" t="s">
        <v>79</v>
      </c>
      <c r="AH259" s="39">
        <v>9</v>
      </c>
      <c r="AI259" s="39" t="s">
        <v>78</v>
      </c>
      <c r="AJ259" s="39" t="s">
        <v>79</v>
      </c>
      <c r="AK259" s="42">
        <v>10</v>
      </c>
      <c r="AL259" s="42" t="s">
        <v>78</v>
      </c>
      <c r="AM259" s="42" t="s">
        <v>79</v>
      </c>
      <c r="AN259" s="39">
        <v>11</v>
      </c>
      <c r="AO259" s="39" t="s">
        <v>78</v>
      </c>
      <c r="AP259" s="39" t="s">
        <v>79</v>
      </c>
      <c r="AQ259" s="42">
        <v>12</v>
      </c>
      <c r="AR259" s="42" t="s">
        <v>78</v>
      </c>
      <c r="AS259" s="42" t="s">
        <v>79</v>
      </c>
      <c r="AT259" s="43" t="s">
        <v>20</v>
      </c>
    </row>
    <row r="260" spans="2:46" ht="13.5" customHeight="1" x14ac:dyDescent="0.2">
      <c r="B260" s="35" t="s">
        <v>211</v>
      </c>
      <c r="C260" s="50">
        <v>1</v>
      </c>
      <c r="D260" s="22">
        <v>1</v>
      </c>
      <c r="E260" s="13" t="s">
        <v>121</v>
      </c>
      <c r="F260" s="10" t="s">
        <v>12</v>
      </c>
      <c r="G260" s="10" t="s">
        <v>212</v>
      </c>
      <c r="H260" s="11"/>
      <c r="I260" s="10" t="s">
        <v>22</v>
      </c>
      <c r="J260" s="53">
        <v>25</v>
      </c>
      <c r="K260" s="53">
        <v>1</v>
      </c>
      <c r="L260" s="53">
        <v>1</v>
      </c>
      <c r="M260" s="57"/>
      <c r="N260" s="57"/>
      <c r="O260" s="57"/>
      <c r="P260" s="53">
        <v>25</v>
      </c>
      <c r="Q260" s="53">
        <v>1</v>
      </c>
      <c r="R260" s="53"/>
      <c r="S260" s="53">
        <v>25</v>
      </c>
      <c r="T260" s="53">
        <v>1</v>
      </c>
      <c r="U260" s="53">
        <v>1</v>
      </c>
      <c r="V260" s="53">
        <v>18</v>
      </c>
      <c r="W260" s="53">
        <v>1</v>
      </c>
      <c r="X260" s="53">
        <v>1</v>
      </c>
      <c r="Y260" s="57">
        <v>8</v>
      </c>
      <c r="Z260" s="57">
        <v>1</v>
      </c>
      <c r="AA260" s="57">
        <v>1</v>
      </c>
      <c r="AB260" s="57">
        <v>12</v>
      </c>
      <c r="AC260" s="57">
        <v>1</v>
      </c>
      <c r="AD260" s="57"/>
      <c r="AE260" s="53">
        <v>12</v>
      </c>
      <c r="AF260" s="53">
        <v>1</v>
      </c>
      <c r="AG260" s="53"/>
      <c r="AH260" s="53">
        <v>18</v>
      </c>
      <c r="AI260" s="53">
        <v>1</v>
      </c>
      <c r="AJ260" s="53"/>
      <c r="AK260" s="53">
        <v>18</v>
      </c>
      <c r="AL260" s="53">
        <v>1</v>
      </c>
      <c r="AM260" s="53">
        <v>1</v>
      </c>
      <c r="AN260" s="53">
        <v>18</v>
      </c>
      <c r="AO260" s="53">
        <v>1</v>
      </c>
      <c r="AP260" s="53"/>
      <c r="AQ260" s="53">
        <v>15</v>
      </c>
      <c r="AR260" s="53">
        <v>1</v>
      </c>
      <c r="AS260" s="53"/>
      <c r="AT260" s="68">
        <v>187</v>
      </c>
    </row>
    <row r="261" spans="2:46" ht="13.5" customHeight="1" x14ac:dyDescent="0.2">
      <c r="B261" s="35" t="s">
        <v>10</v>
      </c>
      <c r="C261" s="50">
        <v>2</v>
      </c>
      <c r="D261" s="18">
        <v>2</v>
      </c>
      <c r="E261" s="14" t="s">
        <v>371</v>
      </c>
      <c r="F261" s="15" t="s">
        <v>33</v>
      </c>
      <c r="G261" s="15" t="s">
        <v>35</v>
      </c>
      <c r="H261" s="16">
        <v>1993</v>
      </c>
      <c r="I261" s="15" t="s">
        <v>32</v>
      </c>
      <c r="J261" s="57"/>
      <c r="K261" s="57"/>
      <c r="L261" s="57"/>
      <c r="M261" s="57"/>
      <c r="N261" s="57"/>
      <c r="O261" s="57"/>
      <c r="P261" s="57"/>
      <c r="Q261" s="57"/>
      <c r="R261" s="57"/>
      <c r="S261" s="53"/>
      <c r="T261" s="53"/>
      <c r="U261" s="53"/>
      <c r="V261" s="53">
        <v>25</v>
      </c>
      <c r="W261" s="53">
        <v>1</v>
      </c>
      <c r="X261" s="53"/>
      <c r="Y261" s="53">
        <v>10</v>
      </c>
      <c r="Z261" s="53">
        <v>1</v>
      </c>
      <c r="AA261" s="53"/>
      <c r="AB261" s="53">
        <v>25</v>
      </c>
      <c r="AC261" s="53">
        <v>1</v>
      </c>
      <c r="AD261" s="53">
        <v>1</v>
      </c>
      <c r="AE261" s="53">
        <v>15</v>
      </c>
      <c r="AF261" s="53">
        <v>1</v>
      </c>
      <c r="AG261" s="53">
        <v>1</v>
      </c>
      <c r="AH261" s="53">
        <v>25</v>
      </c>
      <c r="AI261" s="53">
        <v>1</v>
      </c>
      <c r="AJ261" s="53"/>
      <c r="AK261" s="53">
        <v>25</v>
      </c>
      <c r="AL261" s="53">
        <v>1</v>
      </c>
      <c r="AM261" s="53"/>
      <c r="AN261" s="53">
        <v>25</v>
      </c>
      <c r="AO261" s="53">
        <v>1</v>
      </c>
      <c r="AP261" s="53">
        <v>1</v>
      </c>
      <c r="AQ261" s="53">
        <v>25</v>
      </c>
      <c r="AR261" s="53">
        <v>1</v>
      </c>
      <c r="AS261" s="53"/>
      <c r="AT261" s="27">
        <v>186</v>
      </c>
    </row>
    <row r="262" spans="2:46" ht="13.5" customHeight="1" x14ac:dyDescent="0.2">
      <c r="B262" s="35" t="s">
        <v>10</v>
      </c>
      <c r="C262" s="50">
        <v>3</v>
      </c>
      <c r="D262" s="18">
        <v>3</v>
      </c>
      <c r="E262" s="13" t="s">
        <v>82</v>
      </c>
      <c r="F262" s="10" t="s">
        <v>12</v>
      </c>
      <c r="G262" s="10" t="s">
        <v>83</v>
      </c>
      <c r="H262" s="11">
        <v>1996</v>
      </c>
      <c r="I262" s="10" t="s">
        <v>81</v>
      </c>
      <c r="J262" s="57"/>
      <c r="K262" s="57"/>
      <c r="L262" s="57"/>
      <c r="M262" s="53">
        <v>15</v>
      </c>
      <c r="N262" s="53">
        <v>1</v>
      </c>
      <c r="O262" s="53"/>
      <c r="P262" s="57"/>
      <c r="Q262" s="57"/>
      <c r="R262" s="57"/>
      <c r="S262" s="53">
        <v>6</v>
      </c>
      <c r="T262" s="53">
        <v>1</v>
      </c>
      <c r="U262" s="53"/>
      <c r="V262" s="53">
        <v>6</v>
      </c>
      <c r="W262" s="53">
        <v>1</v>
      </c>
      <c r="X262" s="53"/>
      <c r="Y262" s="53">
        <v>12</v>
      </c>
      <c r="Z262" s="53">
        <v>1</v>
      </c>
      <c r="AA262" s="53">
        <v>1</v>
      </c>
      <c r="AB262" s="57"/>
      <c r="AC262" s="57"/>
      <c r="AD262" s="57"/>
      <c r="AE262" s="53">
        <v>18</v>
      </c>
      <c r="AF262" s="53">
        <v>1</v>
      </c>
      <c r="AG262" s="53"/>
      <c r="AH262" s="53"/>
      <c r="AI262" s="53"/>
      <c r="AJ262" s="53"/>
      <c r="AK262" s="53">
        <v>15</v>
      </c>
      <c r="AL262" s="53">
        <v>1</v>
      </c>
      <c r="AM262" s="53">
        <v>1</v>
      </c>
      <c r="AN262" s="53">
        <v>12</v>
      </c>
      <c r="AO262" s="53">
        <v>1</v>
      </c>
      <c r="AP262" s="53"/>
      <c r="AQ262" s="53">
        <v>7</v>
      </c>
      <c r="AR262" s="53">
        <v>1</v>
      </c>
      <c r="AS262" s="53"/>
      <c r="AT262" s="27">
        <v>101</v>
      </c>
    </row>
    <row r="263" spans="2:46" ht="13.5" customHeight="1" x14ac:dyDescent="0.2">
      <c r="B263" s="35" t="s">
        <v>10</v>
      </c>
      <c r="C263" s="51">
        <v>4</v>
      </c>
      <c r="D263" s="22">
        <v>4</v>
      </c>
      <c r="E263" s="13" t="s">
        <v>216</v>
      </c>
      <c r="F263" s="10" t="s">
        <v>25</v>
      </c>
      <c r="G263" s="10">
        <v>528</v>
      </c>
      <c r="H263" s="11"/>
      <c r="I263" s="10" t="s">
        <v>29</v>
      </c>
      <c r="J263" s="53">
        <v>15</v>
      </c>
      <c r="K263" s="53">
        <v>1</v>
      </c>
      <c r="L263" s="53"/>
      <c r="M263" s="57"/>
      <c r="N263" s="57"/>
      <c r="O263" s="57"/>
      <c r="P263" s="53">
        <v>15</v>
      </c>
      <c r="Q263" s="53">
        <v>1</v>
      </c>
      <c r="R263" s="53"/>
      <c r="S263" s="53">
        <v>18</v>
      </c>
      <c r="T263" s="53">
        <v>1</v>
      </c>
      <c r="U263" s="53"/>
      <c r="V263" s="53">
        <v>7</v>
      </c>
      <c r="W263" s="53">
        <v>1</v>
      </c>
      <c r="X263" s="53">
        <v>1</v>
      </c>
      <c r="Y263" s="53">
        <v>15</v>
      </c>
      <c r="Z263" s="53">
        <v>1</v>
      </c>
      <c r="AA263" s="53"/>
      <c r="AB263" s="57"/>
      <c r="AC263" s="57"/>
      <c r="AD263" s="57"/>
      <c r="AE263" s="57"/>
      <c r="AF263" s="57"/>
      <c r="AG263" s="57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27">
        <v>76</v>
      </c>
    </row>
    <row r="264" spans="2:46" ht="13.5" customHeight="1" x14ac:dyDescent="0.2">
      <c r="B264" s="35" t="s">
        <v>10</v>
      </c>
      <c r="C264" s="51">
        <v>5</v>
      </c>
      <c r="D264" s="22">
        <v>6</v>
      </c>
      <c r="E264" s="13" t="s">
        <v>141</v>
      </c>
      <c r="F264" s="10" t="s">
        <v>2</v>
      </c>
      <c r="G264" s="10" t="s">
        <v>132</v>
      </c>
      <c r="H264" s="11">
        <v>1997</v>
      </c>
      <c r="I264" s="10" t="s">
        <v>163</v>
      </c>
      <c r="J264" s="53">
        <v>3</v>
      </c>
      <c r="K264" s="53">
        <v>1</v>
      </c>
      <c r="L264" s="53"/>
      <c r="M264" s="57"/>
      <c r="N264" s="57"/>
      <c r="O264" s="57"/>
      <c r="P264" s="53">
        <v>18</v>
      </c>
      <c r="Q264" s="53">
        <v>1</v>
      </c>
      <c r="R264" s="53"/>
      <c r="S264" s="53">
        <v>15</v>
      </c>
      <c r="T264" s="53">
        <v>1</v>
      </c>
      <c r="U264" s="53"/>
      <c r="V264" s="57"/>
      <c r="W264" s="57"/>
      <c r="X264" s="57"/>
      <c r="Y264" s="53">
        <v>5</v>
      </c>
      <c r="Z264" s="53">
        <v>1</v>
      </c>
      <c r="AA264" s="53"/>
      <c r="AB264" s="53"/>
      <c r="AC264" s="53"/>
      <c r="AD264" s="53"/>
      <c r="AE264" s="53"/>
      <c r="AF264" s="53"/>
      <c r="AG264" s="53"/>
      <c r="AH264" s="53">
        <v>12</v>
      </c>
      <c r="AI264" s="53">
        <v>1</v>
      </c>
      <c r="AJ264" s="53"/>
      <c r="AK264" s="53"/>
      <c r="AL264" s="53"/>
      <c r="AM264" s="53"/>
      <c r="AN264" s="53"/>
      <c r="AO264" s="53"/>
      <c r="AP264" s="53"/>
      <c r="AQ264" s="53">
        <v>8</v>
      </c>
      <c r="AR264" s="53">
        <v>1</v>
      </c>
      <c r="AS264" s="53">
        <v>1</v>
      </c>
      <c r="AT264" s="27">
        <v>68</v>
      </c>
    </row>
    <row r="265" spans="2:46" ht="13.5" customHeight="1" x14ac:dyDescent="0.2">
      <c r="B265" s="35" t="s">
        <v>10</v>
      </c>
      <c r="C265" s="51">
        <v>6</v>
      </c>
      <c r="D265" s="18">
        <v>5</v>
      </c>
      <c r="E265" s="13" t="s">
        <v>253</v>
      </c>
      <c r="F265" s="10" t="s">
        <v>8</v>
      </c>
      <c r="G265" s="10" t="s">
        <v>26</v>
      </c>
      <c r="H265" s="11">
        <v>2015</v>
      </c>
      <c r="I265" s="15" t="s">
        <v>31</v>
      </c>
      <c r="J265" s="57"/>
      <c r="K265" s="57"/>
      <c r="L265" s="57"/>
      <c r="M265" s="53">
        <v>18</v>
      </c>
      <c r="N265" s="53">
        <v>1</v>
      </c>
      <c r="O265" s="53">
        <v>1</v>
      </c>
      <c r="P265" s="57"/>
      <c r="Q265" s="57"/>
      <c r="R265" s="57"/>
      <c r="S265" s="53">
        <v>12</v>
      </c>
      <c r="T265" s="53">
        <v>1</v>
      </c>
      <c r="U265" s="53">
        <v>1</v>
      </c>
      <c r="V265" s="53">
        <v>10</v>
      </c>
      <c r="W265" s="53">
        <v>1</v>
      </c>
      <c r="X265" s="53">
        <v>1</v>
      </c>
      <c r="Y265" s="57"/>
      <c r="Z265" s="57"/>
      <c r="AA265" s="57"/>
      <c r="AB265" s="53">
        <v>6</v>
      </c>
      <c r="AC265" s="53">
        <v>1</v>
      </c>
      <c r="AD265" s="53">
        <v>1</v>
      </c>
      <c r="AE265" s="53">
        <v>6</v>
      </c>
      <c r="AF265" s="53">
        <v>1</v>
      </c>
      <c r="AG265" s="53">
        <v>1</v>
      </c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27">
        <v>62</v>
      </c>
    </row>
    <row r="266" spans="2:46" ht="13.5" customHeight="1" x14ac:dyDescent="0.2">
      <c r="B266" s="35" t="s">
        <v>10</v>
      </c>
      <c r="C266" s="51">
        <v>7</v>
      </c>
      <c r="D266" s="18">
        <v>7</v>
      </c>
      <c r="E266" s="14" t="s">
        <v>376</v>
      </c>
      <c r="F266" s="15" t="s">
        <v>33</v>
      </c>
      <c r="G266" s="15" t="s">
        <v>35</v>
      </c>
      <c r="H266" s="16">
        <v>2007</v>
      </c>
      <c r="I266" s="15" t="s">
        <v>120</v>
      </c>
      <c r="J266" s="57"/>
      <c r="K266" s="57"/>
      <c r="L266" s="57"/>
      <c r="M266" s="57"/>
      <c r="N266" s="57"/>
      <c r="O266" s="57"/>
      <c r="P266" s="57"/>
      <c r="Q266" s="57"/>
      <c r="R266" s="57"/>
      <c r="S266" s="53"/>
      <c r="T266" s="53"/>
      <c r="U266" s="53"/>
      <c r="V266" s="53">
        <v>3</v>
      </c>
      <c r="W266" s="53">
        <v>1</v>
      </c>
      <c r="X266" s="53"/>
      <c r="Y266" s="53"/>
      <c r="Z266" s="53"/>
      <c r="AA266" s="53"/>
      <c r="AB266" s="53">
        <v>8</v>
      </c>
      <c r="AC266" s="53">
        <v>1</v>
      </c>
      <c r="AD266" s="53">
        <v>1</v>
      </c>
      <c r="AE266" s="53"/>
      <c r="AF266" s="53"/>
      <c r="AG266" s="53"/>
      <c r="AH266" s="53">
        <v>6</v>
      </c>
      <c r="AI266" s="53">
        <v>1</v>
      </c>
      <c r="AJ266" s="53"/>
      <c r="AK266" s="53"/>
      <c r="AL266" s="53"/>
      <c r="AM266" s="53"/>
      <c r="AN266" s="53">
        <v>15</v>
      </c>
      <c r="AO266" s="53">
        <v>1</v>
      </c>
      <c r="AP266" s="53">
        <v>1</v>
      </c>
      <c r="AQ266" s="53">
        <v>10</v>
      </c>
      <c r="AR266" s="53">
        <v>1</v>
      </c>
      <c r="AS266" s="53">
        <v>1</v>
      </c>
      <c r="AT266" s="27">
        <v>50</v>
      </c>
    </row>
    <row r="267" spans="2:46" ht="13.5" customHeight="1" x14ac:dyDescent="0.2">
      <c r="B267" s="35" t="s">
        <v>10</v>
      </c>
      <c r="C267" s="51">
        <v>8</v>
      </c>
      <c r="D267" s="18">
        <v>8</v>
      </c>
      <c r="E267" s="14" t="s">
        <v>401</v>
      </c>
      <c r="F267" s="15" t="s">
        <v>138</v>
      </c>
      <c r="G267" s="15">
        <v>3</v>
      </c>
      <c r="H267" s="16">
        <v>2019</v>
      </c>
      <c r="I267" s="15" t="s">
        <v>122</v>
      </c>
      <c r="J267" s="57"/>
      <c r="K267" s="57"/>
      <c r="L267" s="57"/>
      <c r="M267" s="57"/>
      <c r="N267" s="57"/>
      <c r="O267" s="57"/>
      <c r="P267" s="57"/>
      <c r="Q267" s="57"/>
      <c r="R267" s="57"/>
      <c r="S267" s="53"/>
      <c r="T267" s="53"/>
      <c r="U267" s="53"/>
      <c r="V267" s="53"/>
      <c r="W267" s="53"/>
      <c r="X267" s="53"/>
      <c r="Y267" s="53">
        <v>18</v>
      </c>
      <c r="Z267" s="53">
        <v>1</v>
      </c>
      <c r="AA267" s="53"/>
      <c r="AB267" s="53">
        <v>5</v>
      </c>
      <c r="AC267" s="53">
        <v>1</v>
      </c>
      <c r="AD267" s="53">
        <v>1</v>
      </c>
      <c r="AE267" s="53">
        <v>10</v>
      </c>
      <c r="AF267" s="53">
        <v>1</v>
      </c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27">
        <v>37</v>
      </c>
    </row>
    <row r="268" spans="2:46" ht="13.5" customHeight="1" x14ac:dyDescent="0.2">
      <c r="B268" s="35" t="s">
        <v>10</v>
      </c>
      <c r="C268" s="51">
        <v>9</v>
      </c>
      <c r="D268" s="22">
        <v>9</v>
      </c>
      <c r="E268" s="13" t="s">
        <v>187</v>
      </c>
      <c r="F268" s="10" t="s">
        <v>12</v>
      </c>
      <c r="G268" s="10" t="s">
        <v>111</v>
      </c>
      <c r="H268" s="11">
        <v>2004</v>
      </c>
      <c r="I268" s="10" t="s">
        <v>99</v>
      </c>
      <c r="J268" s="53">
        <v>12</v>
      </c>
      <c r="K268" s="53">
        <v>1</v>
      </c>
      <c r="L268" s="53"/>
      <c r="M268" s="57"/>
      <c r="N268" s="57"/>
      <c r="O268" s="57"/>
      <c r="P268" s="53">
        <v>8</v>
      </c>
      <c r="Q268" s="53">
        <v>1</v>
      </c>
      <c r="R268" s="53"/>
      <c r="S268" s="53">
        <v>10</v>
      </c>
      <c r="T268" s="53">
        <v>1</v>
      </c>
      <c r="U268" s="53">
        <v>1</v>
      </c>
      <c r="V268" s="57"/>
      <c r="W268" s="57"/>
      <c r="X268" s="57"/>
      <c r="Y268" s="57"/>
      <c r="Z268" s="57"/>
      <c r="AA268" s="57"/>
      <c r="AB268" s="57"/>
      <c r="AC268" s="57"/>
      <c r="AD268" s="57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27">
        <v>34</v>
      </c>
    </row>
    <row r="269" spans="2:46" ht="13.5" customHeight="1" x14ac:dyDescent="0.2">
      <c r="B269" s="35" t="s">
        <v>10</v>
      </c>
      <c r="C269" s="51">
        <v>10</v>
      </c>
      <c r="D269" s="18">
        <v>10</v>
      </c>
      <c r="E269" s="13" t="s">
        <v>221</v>
      </c>
      <c r="F269" s="10" t="s">
        <v>28</v>
      </c>
      <c r="G269" s="10" t="s">
        <v>146</v>
      </c>
      <c r="H269" s="11">
        <v>2003</v>
      </c>
      <c r="I269" s="10"/>
      <c r="J269" s="53">
        <v>4</v>
      </c>
      <c r="K269" s="53">
        <v>1</v>
      </c>
      <c r="L269" s="53"/>
      <c r="M269" s="53">
        <v>25</v>
      </c>
      <c r="N269" s="53">
        <v>1</v>
      </c>
      <c r="O269" s="53">
        <v>1</v>
      </c>
      <c r="P269" s="57"/>
      <c r="Q269" s="57"/>
      <c r="R269" s="57"/>
      <c r="S269" s="57"/>
      <c r="T269" s="57"/>
      <c r="U269" s="57"/>
      <c r="V269" s="57"/>
      <c r="W269" s="57"/>
      <c r="X269" s="57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27">
        <v>32</v>
      </c>
    </row>
    <row r="270" spans="2:46" ht="13.5" customHeight="1" x14ac:dyDescent="0.2">
      <c r="B270" s="35" t="s">
        <v>10</v>
      </c>
      <c r="C270" s="51">
        <v>11</v>
      </c>
      <c r="D270" s="18">
        <v>11</v>
      </c>
      <c r="E270" s="14" t="s">
        <v>369</v>
      </c>
      <c r="F270" s="15" t="s">
        <v>2</v>
      </c>
      <c r="G270" s="15" t="s">
        <v>370</v>
      </c>
      <c r="H270" s="16">
        <v>2002</v>
      </c>
      <c r="I270" s="15" t="s">
        <v>48</v>
      </c>
      <c r="J270" s="57"/>
      <c r="K270" s="57"/>
      <c r="L270" s="57"/>
      <c r="M270" s="57"/>
      <c r="N270" s="57"/>
      <c r="O270" s="57"/>
      <c r="P270" s="57"/>
      <c r="Q270" s="57"/>
      <c r="R270" s="57"/>
      <c r="S270" s="53"/>
      <c r="T270" s="53"/>
      <c r="U270" s="53"/>
      <c r="V270" s="53">
        <v>1</v>
      </c>
      <c r="W270" s="53">
        <v>1</v>
      </c>
      <c r="X270" s="53"/>
      <c r="Y270" s="53">
        <v>25</v>
      </c>
      <c r="Z270" s="53">
        <v>1</v>
      </c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27">
        <v>28</v>
      </c>
    </row>
    <row r="271" spans="2:46" ht="13.5" customHeight="1" x14ac:dyDescent="0.2">
      <c r="B271" s="35" t="s">
        <v>10</v>
      </c>
      <c r="C271" s="51">
        <v>12</v>
      </c>
      <c r="D271" s="18">
        <v>12</v>
      </c>
      <c r="E271" s="14" t="s">
        <v>137</v>
      </c>
      <c r="F271" s="15" t="s">
        <v>138</v>
      </c>
      <c r="G271" s="15" t="s">
        <v>139</v>
      </c>
      <c r="H271" s="16">
        <v>2017</v>
      </c>
      <c r="I271" s="15" t="s">
        <v>31</v>
      </c>
      <c r="J271" s="57"/>
      <c r="K271" s="57"/>
      <c r="L271" s="57"/>
      <c r="M271" s="57"/>
      <c r="N271" s="57"/>
      <c r="O271" s="57"/>
      <c r="P271" s="57"/>
      <c r="Q271" s="57"/>
      <c r="R271" s="57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>
        <v>25</v>
      </c>
      <c r="AF271" s="53">
        <v>1</v>
      </c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27">
        <v>26</v>
      </c>
    </row>
    <row r="272" spans="2:46" ht="13.5" customHeight="1" x14ac:dyDescent="0.2">
      <c r="B272" s="35" t="s">
        <v>10</v>
      </c>
      <c r="C272" s="51">
        <v>13</v>
      </c>
      <c r="D272" s="18">
        <v>13</v>
      </c>
      <c r="E272" s="14" t="s">
        <v>372</v>
      </c>
      <c r="F272" s="15" t="s">
        <v>25</v>
      </c>
      <c r="G272" s="15" t="s">
        <v>373</v>
      </c>
      <c r="H272" s="16">
        <v>1995</v>
      </c>
      <c r="I272" s="15" t="s">
        <v>31</v>
      </c>
      <c r="J272" s="57"/>
      <c r="K272" s="57"/>
      <c r="L272" s="57"/>
      <c r="M272" s="57"/>
      <c r="N272" s="57"/>
      <c r="O272" s="57"/>
      <c r="P272" s="57"/>
      <c r="Q272" s="57"/>
      <c r="R272" s="57"/>
      <c r="S272" s="53"/>
      <c r="T272" s="53"/>
      <c r="U272" s="53"/>
      <c r="V272" s="53">
        <v>12</v>
      </c>
      <c r="W272" s="53">
        <v>1</v>
      </c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>
        <v>10</v>
      </c>
      <c r="AI272" s="53">
        <v>1</v>
      </c>
      <c r="AJ272" s="53">
        <v>1</v>
      </c>
      <c r="AK272" s="53"/>
      <c r="AL272" s="53"/>
      <c r="AM272" s="53"/>
      <c r="AN272" s="53"/>
      <c r="AO272" s="53"/>
      <c r="AP272" s="53"/>
      <c r="AQ272" s="53"/>
      <c r="AR272" s="53"/>
      <c r="AS272" s="53"/>
      <c r="AT272" s="27">
        <v>25</v>
      </c>
    </row>
    <row r="273" spans="2:46" ht="13.5" customHeight="1" x14ac:dyDescent="0.2">
      <c r="B273" s="35" t="s">
        <v>10</v>
      </c>
      <c r="C273" s="51">
        <v>14</v>
      </c>
      <c r="D273" s="18">
        <v>14</v>
      </c>
      <c r="E273" s="13" t="s">
        <v>76</v>
      </c>
      <c r="F273" s="10" t="s">
        <v>33</v>
      </c>
      <c r="G273" s="10" t="s">
        <v>77</v>
      </c>
      <c r="H273" s="11">
        <v>2021</v>
      </c>
      <c r="I273" s="10" t="s">
        <v>157</v>
      </c>
      <c r="J273" s="53">
        <v>6</v>
      </c>
      <c r="K273" s="53">
        <v>1</v>
      </c>
      <c r="L273" s="53"/>
      <c r="M273" s="57"/>
      <c r="N273" s="57"/>
      <c r="O273" s="57"/>
      <c r="P273" s="57"/>
      <c r="Q273" s="57"/>
      <c r="R273" s="57"/>
      <c r="S273" s="53">
        <v>7</v>
      </c>
      <c r="T273" s="53">
        <v>1</v>
      </c>
      <c r="U273" s="53"/>
      <c r="V273" s="57"/>
      <c r="W273" s="57"/>
      <c r="X273" s="57"/>
      <c r="Y273" s="53">
        <v>4</v>
      </c>
      <c r="Z273" s="53">
        <v>1</v>
      </c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>
        <v>1</v>
      </c>
      <c r="AR273" s="53">
        <v>1</v>
      </c>
      <c r="AS273" s="53"/>
      <c r="AT273" s="27">
        <v>22</v>
      </c>
    </row>
    <row r="274" spans="2:46" ht="13.5" customHeight="1" x14ac:dyDescent="0.2">
      <c r="B274" s="35" t="s">
        <v>10</v>
      </c>
      <c r="C274" s="51">
        <v>15</v>
      </c>
      <c r="D274" s="18">
        <v>14</v>
      </c>
      <c r="E274" s="13" t="s">
        <v>256</v>
      </c>
      <c r="F274" s="10" t="s">
        <v>138</v>
      </c>
      <c r="G274" s="10">
        <v>3</v>
      </c>
      <c r="H274" s="11"/>
      <c r="I274" s="10" t="s">
        <v>215</v>
      </c>
      <c r="J274" s="57"/>
      <c r="K274" s="57"/>
      <c r="L274" s="57"/>
      <c r="M274" s="53">
        <v>8</v>
      </c>
      <c r="N274" s="53">
        <v>1</v>
      </c>
      <c r="O274" s="53"/>
      <c r="P274" s="57"/>
      <c r="Q274" s="57"/>
      <c r="R274" s="57"/>
      <c r="S274" s="57"/>
      <c r="T274" s="57"/>
      <c r="U274" s="57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>
        <v>10</v>
      </c>
      <c r="AO274" s="53">
        <v>1</v>
      </c>
      <c r="AP274" s="53"/>
      <c r="AQ274" s="53"/>
      <c r="AR274" s="53"/>
      <c r="AS274" s="53"/>
      <c r="AT274" s="27">
        <v>20</v>
      </c>
    </row>
    <row r="275" spans="2:46" ht="13.5" customHeight="1" x14ac:dyDescent="0.2">
      <c r="B275" s="35" t="s">
        <v>10</v>
      </c>
      <c r="C275" s="51">
        <v>15</v>
      </c>
      <c r="D275" s="18">
        <v>14</v>
      </c>
      <c r="E275" s="14" t="s">
        <v>207</v>
      </c>
      <c r="F275" s="15" t="s">
        <v>117</v>
      </c>
      <c r="G275" s="15" t="s">
        <v>208</v>
      </c>
      <c r="H275" s="16">
        <v>2017</v>
      </c>
      <c r="I275" s="15" t="s">
        <v>362</v>
      </c>
      <c r="J275" s="57"/>
      <c r="K275" s="57"/>
      <c r="L275" s="57"/>
      <c r="M275" s="57"/>
      <c r="N275" s="57"/>
      <c r="O275" s="57"/>
      <c r="P275" s="57"/>
      <c r="Q275" s="57"/>
      <c r="R275" s="57"/>
      <c r="S275" s="53">
        <v>8</v>
      </c>
      <c r="T275" s="53">
        <v>1</v>
      </c>
      <c r="U275" s="53"/>
      <c r="V275" s="53">
        <v>4</v>
      </c>
      <c r="W275" s="53">
        <v>1</v>
      </c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>
        <v>5</v>
      </c>
      <c r="AL275" s="53">
        <v>1</v>
      </c>
      <c r="AM275" s="53"/>
      <c r="AN275" s="53"/>
      <c r="AO275" s="53"/>
      <c r="AP275" s="53"/>
      <c r="AQ275" s="53"/>
      <c r="AR275" s="53"/>
      <c r="AS275" s="53"/>
      <c r="AT275" s="27">
        <v>20</v>
      </c>
    </row>
    <row r="276" spans="2:46" ht="13.5" customHeight="1" x14ac:dyDescent="0.2">
      <c r="B276" s="35" t="s">
        <v>10</v>
      </c>
      <c r="C276" s="51">
        <v>17</v>
      </c>
      <c r="D276" s="18"/>
      <c r="E276" s="13" t="s">
        <v>525</v>
      </c>
      <c r="F276" s="10" t="s">
        <v>12</v>
      </c>
      <c r="G276" s="10" t="s">
        <v>351</v>
      </c>
      <c r="H276" s="11">
        <v>1998</v>
      </c>
      <c r="I276" s="10" t="s">
        <v>81</v>
      </c>
      <c r="J276" s="57"/>
      <c r="K276" s="57"/>
      <c r="L276" s="57"/>
      <c r="M276" s="57"/>
      <c r="N276" s="57"/>
      <c r="O276" s="57"/>
      <c r="P276" s="57"/>
      <c r="Q276" s="57"/>
      <c r="R276" s="57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>
        <v>18</v>
      </c>
      <c r="AR276" s="53">
        <v>1</v>
      </c>
      <c r="AS276" s="53"/>
      <c r="AT276" s="27">
        <v>19</v>
      </c>
    </row>
    <row r="277" spans="2:46" ht="13.5" customHeight="1" x14ac:dyDescent="0.2">
      <c r="B277" s="35" t="s">
        <v>10</v>
      </c>
      <c r="C277" s="51">
        <v>17</v>
      </c>
      <c r="D277" s="18">
        <v>17</v>
      </c>
      <c r="E277" s="13" t="s">
        <v>222</v>
      </c>
      <c r="F277" s="10" t="s">
        <v>33</v>
      </c>
      <c r="G277" s="10" t="s">
        <v>35</v>
      </c>
      <c r="H277" s="11">
        <v>1993</v>
      </c>
      <c r="I277" s="10" t="s">
        <v>32</v>
      </c>
      <c r="J277" s="53">
        <v>2</v>
      </c>
      <c r="K277" s="53">
        <v>1</v>
      </c>
      <c r="L277" s="53"/>
      <c r="M277" s="57"/>
      <c r="N277" s="57"/>
      <c r="O277" s="57"/>
      <c r="P277" s="57"/>
      <c r="Q277" s="57"/>
      <c r="R277" s="57"/>
      <c r="S277" s="57"/>
      <c r="T277" s="57"/>
      <c r="U277" s="57"/>
      <c r="V277" s="53"/>
      <c r="W277" s="53"/>
      <c r="X277" s="53"/>
      <c r="Y277" s="53"/>
      <c r="Z277" s="53"/>
      <c r="AA277" s="53"/>
      <c r="AB277" s="53">
        <v>1</v>
      </c>
      <c r="AC277" s="53">
        <v>1</v>
      </c>
      <c r="AD277" s="53"/>
      <c r="AE277" s="53"/>
      <c r="AF277" s="53"/>
      <c r="AG277" s="53"/>
      <c r="AH277" s="53">
        <v>5</v>
      </c>
      <c r="AI277" s="53">
        <v>1</v>
      </c>
      <c r="AJ277" s="53"/>
      <c r="AK277" s="53">
        <v>7</v>
      </c>
      <c r="AL277" s="53">
        <v>1</v>
      </c>
      <c r="AM277" s="53"/>
      <c r="AN277" s="53"/>
      <c r="AO277" s="53"/>
      <c r="AP277" s="53"/>
      <c r="AQ277" s="53"/>
      <c r="AR277" s="53"/>
      <c r="AS277" s="53"/>
      <c r="AT277" s="27">
        <v>19</v>
      </c>
    </row>
    <row r="278" spans="2:46" ht="13.5" customHeight="1" x14ac:dyDescent="0.2">
      <c r="B278" s="35" t="s">
        <v>10</v>
      </c>
      <c r="C278" s="51">
        <v>19</v>
      </c>
      <c r="D278" s="18">
        <v>17</v>
      </c>
      <c r="E278" s="14" t="s">
        <v>206</v>
      </c>
      <c r="F278" s="15" t="s">
        <v>12</v>
      </c>
      <c r="G278" s="15" t="s">
        <v>11</v>
      </c>
      <c r="H278" s="16">
        <v>2017</v>
      </c>
      <c r="I278" s="15" t="s">
        <v>81</v>
      </c>
      <c r="J278" s="57"/>
      <c r="K278" s="57"/>
      <c r="L278" s="57"/>
      <c r="M278" s="57"/>
      <c r="N278" s="57"/>
      <c r="O278" s="57"/>
      <c r="P278" s="57"/>
      <c r="Q278" s="57"/>
      <c r="R278" s="57"/>
      <c r="S278" s="53"/>
      <c r="T278" s="53"/>
      <c r="U278" s="53"/>
      <c r="V278" s="53"/>
      <c r="W278" s="53"/>
      <c r="X278" s="53"/>
      <c r="Y278" s="53"/>
      <c r="Z278" s="53"/>
      <c r="AA278" s="53"/>
      <c r="AB278" s="53">
        <v>18</v>
      </c>
      <c r="AC278" s="53">
        <v>1</v>
      </c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27">
        <v>19</v>
      </c>
    </row>
    <row r="279" spans="2:46" ht="13.5" customHeight="1" x14ac:dyDescent="0.2">
      <c r="B279" s="35" t="s">
        <v>10</v>
      </c>
      <c r="C279" s="51">
        <v>19</v>
      </c>
      <c r="D279" s="18">
        <v>17</v>
      </c>
      <c r="E279" s="13" t="s">
        <v>213</v>
      </c>
      <c r="F279" s="10" t="s">
        <v>138</v>
      </c>
      <c r="G279" s="10" t="s">
        <v>214</v>
      </c>
      <c r="H279" s="11">
        <v>2018</v>
      </c>
      <c r="I279" s="10" t="s">
        <v>215</v>
      </c>
      <c r="J279" s="53">
        <v>18</v>
      </c>
      <c r="K279" s="53">
        <v>1</v>
      </c>
      <c r="L279" s="53"/>
      <c r="M279" s="57"/>
      <c r="N279" s="57"/>
      <c r="O279" s="57"/>
      <c r="P279" s="57"/>
      <c r="Q279" s="57"/>
      <c r="R279" s="57"/>
      <c r="S279" s="57"/>
      <c r="T279" s="57"/>
      <c r="U279" s="57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27">
        <v>19</v>
      </c>
    </row>
    <row r="280" spans="2:46" ht="13.5" customHeight="1" x14ac:dyDescent="0.2">
      <c r="B280" s="35" t="s">
        <v>10</v>
      </c>
      <c r="C280" s="51">
        <v>21</v>
      </c>
      <c r="D280" s="18">
        <v>20</v>
      </c>
      <c r="E280" s="13" t="s">
        <v>223</v>
      </c>
      <c r="F280" s="10" t="s">
        <v>7</v>
      </c>
      <c r="G280" s="10" t="s">
        <v>164</v>
      </c>
      <c r="H280" s="11">
        <v>2002</v>
      </c>
      <c r="I280" s="10" t="s">
        <v>99</v>
      </c>
      <c r="J280" s="53">
        <v>1</v>
      </c>
      <c r="K280" s="53">
        <v>1</v>
      </c>
      <c r="L280" s="53"/>
      <c r="M280" s="57"/>
      <c r="N280" s="57"/>
      <c r="O280" s="57"/>
      <c r="P280" s="57"/>
      <c r="Q280" s="57"/>
      <c r="R280" s="57"/>
      <c r="S280" s="57"/>
      <c r="T280" s="57"/>
      <c r="U280" s="57"/>
      <c r="V280" s="53">
        <v>15</v>
      </c>
      <c r="W280" s="53">
        <v>1</v>
      </c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27">
        <v>18</v>
      </c>
    </row>
    <row r="281" spans="2:46" ht="13.5" customHeight="1" x14ac:dyDescent="0.2">
      <c r="B281" s="35" t="s">
        <v>10</v>
      </c>
      <c r="C281" s="51">
        <v>22</v>
      </c>
      <c r="D281" s="18">
        <v>21</v>
      </c>
      <c r="E281" s="14" t="s">
        <v>44</v>
      </c>
      <c r="F281" s="15" t="s">
        <v>33</v>
      </c>
      <c r="G281" s="15" t="s">
        <v>35</v>
      </c>
      <c r="H281" s="16">
        <v>2018</v>
      </c>
      <c r="I281" s="15" t="s">
        <v>32</v>
      </c>
      <c r="J281" s="57"/>
      <c r="K281" s="57"/>
      <c r="L281" s="57"/>
      <c r="M281" s="57"/>
      <c r="N281" s="57"/>
      <c r="O281" s="57"/>
      <c r="P281" s="57"/>
      <c r="Q281" s="57"/>
      <c r="R281" s="57"/>
      <c r="S281" s="53"/>
      <c r="T281" s="53"/>
      <c r="U281" s="53"/>
      <c r="V281" s="53"/>
      <c r="W281" s="53"/>
      <c r="X281" s="53"/>
      <c r="Y281" s="53"/>
      <c r="Z281" s="53"/>
      <c r="AA281" s="53"/>
      <c r="AB281" s="53">
        <v>2</v>
      </c>
      <c r="AC281" s="53">
        <v>1</v>
      </c>
      <c r="AD281" s="53">
        <v>1</v>
      </c>
      <c r="AE281" s="53">
        <v>7</v>
      </c>
      <c r="AF281" s="53">
        <v>1</v>
      </c>
      <c r="AG281" s="53"/>
      <c r="AH281" s="53">
        <v>4</v>
      </c>
      <c r="AI281" s="53">
        <v>1</v>
      </c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27">
        <v>17</v>
      </c>
    </row>
    <row r="282" spans="2:46" ht="13.5" customHeight="1" x14ac:dyDescent="0.2">
      <c r="B282" s="35" t="s">
        <v>10</v>
      </c>
      <c r="C282" s="51">
        <v>22</v>
      </c>
      <c r="D282" s="18">
        <v>21</v>
      </c>
      <c r="E282" s="14" t="s">
        <v>71</v>
      </c>
      <c r="F282" s="15" t="s">
        <v>33</v>
      </c>
      <c r="G282" s="15" t="s">
        <v>35</v>
      </c>
      <c r="H282" s="16">
        <v>1997</v>
      </c>
      <c r="I282" s="15" t="s">
        <v>32</v>
      </c>
      <c r="J282" s="57"/>
      <c r="K282" s="57"/>
      <c r="L282" s="57"/>
      <c r="M282" s="57"/>
      <c r="N282" s="57"/>
      <c r="O282" s="57"/>
      <c r="P282" s="57"/>
      <c r="Q282" s="57"/>
      <c r="R282" s="57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>
        <v>15</v>
      </c>
      <c r="AI282" s="53">
        <v>1</v>
      </c>
      <c r="AJ282" s="53">
        <v>1</v>
      </c>
      <c r="AK282" s="53"/>
      <c r="AL282" s="53"/>
      <c r="AM282" s="53"/>
      <c r="AN282" s="53"/>
      <c r="AO282" s="53"/>
      <c r="AP282" s="53"/>
      <c r="AQ282" s="53"/>
      <c r="AR282" s="53"/>
      <c r="AS282" s="53"/>
      <c r="AT282" s="27">
        <v>17</v>
      </c>
    </row>
    <row r="283" spans="2:46" ht="13.5" customHeight="1" x14ac:dyDescent="0.2">
      <c r="B283" s="35" t="s">
        <v>10</v>
      </c>
      <c r="C283" s="51">
        <v>22</v>
      </c>
      <c r="D283" s="18">
        <v>21</v>
      </c>
      <c r="E283" s="14" t="s">
        <v>429</v>
      </c>
      <c r="F283" s="15" t="s">
        <v>7</v>
      </c>
      <c r="G283" s="15" t="s">
        <v>91</v>
      </c>
      <c r="H283" s="16">
        <v>1987</v>
      </c>
      <c r="I283" s="15" t="s">
        <v>183</v>
      </c>
      <c r="J283" s="57"/>
      <c r="K283" s="57"/>
      <c r="L283" s="57"/>
      <c r="M283" s="57"/>
      <c r="N283" s="57"/>
      <c r="O283" s="57"/>
      <c r="P283" s="57"/>
      <c r="Q283" s="57"/>
      <c r="R283" s="57"/>
      <c r="S283" s="53"/>
      <c r="T283" s="53"/>
      <c r="U283" s="53"/>
      <c r="V283" s="53"/>
      <c r="W283" s="53"/>
      <c r="X283" s="53"/>
      <c r="Y283" s="53"/>
      <c r="Z283" s="53"/>
      <c r="AA283" s="53"/>
      <c r="AB283" s="53">
        <v>15</v>
      </c>
      <c r="AC283" s="53">
        <v>1</v>
      </c>
      <c r="AD283" s="53">
        <v>1</v>
      </c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27">
        <v>17</v>
      </c>
    </row>
    <row r="284" spans="2:46" ht="13.5" customHeight="1" x14ac:dyDescent="0.2">
      <c r="B284" s="35" t="s">
        <v>10</v>
      </c>
      <c r="C284" s="51">
        <v>25</v>
      </c>
      <c r="D284" s="18">
        <v>24</v>
      </c>
      <c r="E284" s="14" t="s">
        <v>431</v>
      </c>
      <c r="F284" s="15" t="s">
        <v>28</v>
      </c>
      <c r="G284" s="15" t="s">
        <v>146</v>
      </c>
      <c r="H284" s="16">
        <v>2008</v>
      </c>
      <c r="I284" s="15" t="s">
        <v>31</v>
      </c>
      <c r="J284" s="57"/>
      <c r="K284" s="57"/>
      <c r="L284" s="57"/>
      <c r="M284" s="57"/>
      <c r="N284" s="57"/>
      <c r="O284" s="57"/>
      <c r="P284" s="57"/>
      <c r="Q284" s="57"/>
      <c r="R284" s="57"/>
      <c r="S284" s="53"/>
      <c r="T284" s="53"/>
      <c r="U284" s="53"/>
      <c r="V284" s="53"/>
      <c r="W284" s="53"/>
      <c r="X284" s="53"/>
      <c r="Y284" s="53"/>
      <c r="Z284" s="53"/>
      <c r="AA284" s="53"/>
      <c r="AB284" s="53">
        <v>4</v>
      </c>
      <c r="AC284" s="53">
        <v>1</v>
      </c>
      <c r="AD284" s="53">
        <v>1</v>
      </c>
      <c r="AE284" s="53">
        <v>8</v>
      </c>
      <c r="AF284" s="53">
        <v>1</v>
      </c>
      <c r="AG284" s="53">
        <v>1</v>
      </c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27">
        <v>16</v>
      </c>
    </row>
    <row r="285" spans="2:46" ht="13.5" customHeight="1" x14ac:dyDescent="0.2">
      <c r="B285" s="35" t="s">
        <v>10</v>
      </c>
      <c r="C285" s="51">
        <v>26</v>
      </c>
      <c r="D285" s="18">
        <v>25</v>
      </c>
      <c r="E285" s="13" t="s">
        <v>432</v>
      </c>
      <c r="F285" s="10" t="s">
        <v>9</v>
      </c>
      <c r="G285" s="10" t="s">
        <v>433</v>
      </c>
      <c r="H285" s="11">
        <v>2008</v>
      </c>
      <c r="I285" s="10" t="s">
        <v>434</v>
      </c>
      <c r="J285" s="57"/>
      <c r="K285" s="57"/>
      <c r="L285" s="57"/>
      <c r="M285" s="57"/>
      <c r="N285" s="57"/>
      <c r="O285" s="57"/>
      <c r="P285" s="57"/>
      <c r="Q285" s="57"/>
      <c r="R285" s="57"/>
      <c r="S285" s="53"/>
      <c r="T285" s="53"/>
      <c r="U285" s="53"/>
      <c r="V285" s="53"/>
      <c r="W285" s="53"/>
      <c r="X285" s="53"/>
      <c r="Y285" s="53"/>
      <c r="Z285" s="53"/>
      <c r="AA285" s="53"/>
      <c r="AB285" s="53">
        <v>3</v>
      </c>
      <c r="AC285" s="53">
        <v>1</v>
      </c>
      <c r="AD285" s="53"/>
      <c r="AE285" s="53"/>
      <c r="AF285" s="53"/>
      <c r="AG285" s="53"/>
      <c r="AH285" s="53"/>
      <c r="AI285" s="53"/>
      <c r="AJ285" s="53"/>
      <c r="AK285" s="53">
        <v>10</v>
      </c>
      <c r="AL285" s="53">
        <v>1</v>
      </c>
      <c r="AM285" s="53"/>
      <c r="AN285" s="53"/>
      <c r="AO285" s="53"/>
      <c r="AP285" s="53"/>
      <c r="AQ285" s="53"/>
      <c r="AR285" s="53"/>
      <c r="AS285" s="53"/>
      <c r="AT285" s="27">
        <v>15</v>
      </c>
    </row>
    <row r="286" spans="2:46" ht="13.5" customHeight="1" x14ac:dyDescent="0.2">
      <c r="B286" s="35" t="s">
        <v>10</v>
      </c>
      <c r="C286" s="51">
        <v>27</v>
      </c>
      <c r="D286" s="18"/>
      <c r="E286" s="13" t="s">
        <v>526</v>
      </c>
      <c r="F286" s="10" t="s">
        <v>12</v>
      </c>
      <c r="G286" s="10" t="s">
        <v>488</v>
      </c>
      <c r="H286" s="11">
        <v>1993</v>
      </c>
      <c r="I286" s="10" t="s">
        <v>48</v>
      </c>
      <c r="J286" s="57"/>
      <c r="K286" s="57"/>
      <c r="L286" s="57"/>
      <c r="M286" s="57"/>
      <c r="N286" s="57"/>
      <c r="O286" s="57"/>
      <c r="P286" s="57"/>
      <c r="Q286" s="57"/>
      <c r="R286" s="57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>
        <v>12</v>
      </c>
      <c r="AR286" s="53">
        <v>1</v>
      </c>
      <c r="AS286" s="53">
        <v>1</v>
      </c>
      <c r="AT286" s="27">
        <v>14</v>
      </c>
    </row>
    <row r="287" spans="2:46" ht="13.5" customHeight="1" x14ac:dyDescent="0.2">
      <c r="B287" s="35" t="s">
        <v>10</v>
      </c>
      <c r="C287" s="51">
        <v>27</v>
      </c>
      <c r="D287" s="18">
        <v>26</v>
      </c>
      <c r="E287" s="14" t="s">
        <v>294</v>
      </c>
      <c r="F287" s="15" t="s">
        <v>12</v>
      </c>
      <c r="G287" s="15" t="s">
        <v>11</v>
      </c>
      <c r="H287" s="16">
        <v>1993</v>
      </c>
      <c r="I287" s="15" t="s">
        <v>81</v>
      </c>
      <c r="J287" s="57"/>
      <c r="K287" s="57"/>
      <c r="L287" s="57"/>
      <c r="M287" s="57"/>
      <c r="N287" s="57"/>
      <c r="O287" s="57"/>
      <c r="P287" s="53">
        <v>12</v>
      </c>
      <c r="Q287" s="53">
        <v>1</v>
      </c>
      <c r="R287" s="53">
        <v>1</v>
      </c>
      <c r="S287" s="57"/>
      <c r="T287" s="57"/>
      <c r="U287" s="57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27">
        <v>14</v>
      </c>
    </row>
    <row r="288" spans="2:46" ht="13.5" customHeight="1" x14ac:dyDescent="0.2">
      <c r="B288" s="35" t="s">
        <v>10</v>
      </c>
      <c r="C288" s="51">
        <v>29</v>
      </c>
      <c r="D288" s="18">
        <v>36</v>
      </c>
      <c r="E288" s="13" t="s">
        <v>489</v>
      </c>
      <c r="F288" s="10" t="s">
        <v>134</v>
      </c>
      <c r="G288" s="10" t="s">
        <v>367</v>
      </c>
      <c r="H288" s="11">
        <v>1998</v>
      </c>
      <c r="I288" s="10"/>
      <c r="J288" s="57"/>
      <c r="K288" s="57"/>
      <c r="L288" s="57"/>
      <c r="M288" s="57"/>
      <c r="N288" s="57"/>
      <c r="O288" s="57"/>
      <c r="P288" s="57"/>
      <c r="Q288" s="57"/>
      <c r="R288" s="57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>
        <v>8</v>
      </c>
      <c r="AL288" s="53">
        <v>1</v>
      </c>
      <c r="AM288" s="53"/>
      <c r="AN288" s="53"/>
      <c r="AO288" s="53"/>
      <c r="AP288" s="53"/>
      <c r="AQ288" s="53">
        <v>3</v>
      </c>
      <c r="AR288" s="53">
        <v>1</v>
      </c>
      <c r="AS288" s="53"/>
      <c r="AT288" s="27">
        <v>13</v>
      </c>
    </row>
    <row r="289" spans="2:46" ht="13.5" customHeight="1" x14ac:dyDescent="0.2">
      <c r="B289" s="35" t="s">
        <v>10</v>
      </c>
      <c r="C289" s="51">
        <v>29</v>
      </c>
      <c r="D289" s="18">
        <v>27</v>
      </c>
      <c r="E289" s="13" t="s">
        <v>353</v>
      </c>
      <c r="F289" s="10" t="s">
        <v>12</v>
      </c>
      <c r="G289" s="10" t="s">
        <v>11</v>
      </c>
      <c r="H289" s="11">
        <v>2023</v>
      </c>
      <c r="I289" s="10" t="s">
        <v>81</v>
      </c>
      <c r="J289" s="57"/>
      <c r="K289" s="57"/>
      <c r="L289" s="57"/>
      <c r="M289" s="57"/>
      <c r="N289" s="57"/>
      <c r="O289" s="57"/>
      <c r="P289" s="57"/>
      <c r="Q289" s="57"/>
      <c r="R289" s="57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>
        <v>12</v>
      </c>
      <c r="AL289" s="53">
        <v>1</v>
      </c>
      <c r="AM289" s="53"/>
      <c r="AN289" s="53"/>
      <c r="AO289" s="53"/>
      <c r="AP289" s="53"/>
      <c r="AQ289" s="53"/>
      <c r="AR289" s="53"/>
      <c r="AS289" s="53"/>
      <c r="AT289" s="27">
        <v>13</v>
      </c>
    </row>
    <row r="290" spans="2:46" ht="13.5" customHeight="1" x14ac:dyDescent="0.2">
      <c r="B290" s="35" t="s">
        <v>10</v>
      </c>
      <c r="C290" s="51">
        <v>29</v>
      </c>
      <c r="D290" s="18">
        <v>27</v>
      </c>
      <c r="E290" s="13" t="s">
        <v>188</v>
      </c>
      <c r="F290" s="10" t="s">
        <v>2</v>
      </c>
      <c r="G290" s="10" t="s">
        <v>189</v>
      </c>
      <c r="H290" s="11">
        <v>1998</v>
      </c>
      <c r="I290" s="10" t="s">
        <v>163</v>
      </c>
      <c r="J290" s="53">
        <v>5</v>
      </c>
      <c r="K290" s="53">
        <v>1</v>
      </c>
      <c r="L290" s="53"/>
      <c r="M290" s="57"/>
      <c r="N290" s="57"/>
      <c r="O290" s="57"/>
      <c r="P290" s="53">
        <v>6</v>
      </c>
      <c r="Q290" s="53">
        <v>1</v>
      </c>
      <c r="R290" s="53"/>
      <c r="S290" s="57"/>
      <c r="T290" s="57"/>
      <c r="U290" s="57"/>
      <c r="V290" s="57"/>
      <c r="W290" s="57"/>
      <c r="X290" s="57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27">
        <v>13</v>
      </c>
    </row>
    <row r="291" spans="2:46" ht="13.5" customHeight="1" x14ac:dyDescent="0.2">
      <c r="B291" s="35" t="s">
        <v>10</v>
      </c>
      <c r="C291" s="51">
        <v>29</v>
      </c>
      <c r="D291" s="22">
        <v>27</v>
      </c>
      <c r="E291" s="13" t="s">
        <v>254</v>
      </c>
      <c r="F291" s="10" t="s">
        <v>17</v>
      </c>
      <c r="G291" s="10" t="s">
        <v>19</v>
      </c>
      <c r="H291" s="11">
        <v>2016</v>
      </c>
      <c r="I291" s="10" t="s">
        <v>252</v>
      </c>
      <c r="J291" s="57"/>
      <c r="K291" s="57"/>
      <c r="L291" s="57"/>
      <c r="M291" s="53">
        <v>12</v>
      </c>
      <c r="N291" s="53">
        <v>1</v>
      </c>
      <c r="O291" s="53"/>
      <c r="P291" s="57"/>
      <c r="Q291" s="57"/>
      <c r="R291" s="57"/>
      <c r="S291" s="57"/>
      <c r="T291" s="57"/>
      <c r="U291" s="57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27">
        <v>13</v>
      </c>
    </row>
    <row r="292" spans="2:46" ht="13.5" customHeight="1" x14ac:dyDescent="0.2">
      <c r="B292" s="35" t="s">
        <v>10</v>
      </c>
      <c r="C292" s="51">
        <v>33</v>
      </c>
      <c r="D292" s="18">
        <v>30</v>
      </c>
      <c r="E292" s="14" t="s">
        <v>352</v>
      </c>
      <c r="F292" s="15" t="s">
        <v>12</v>
      </c>
      <c r="G292" s="15" t="s">
        <v>351</v>
      </c>
      <c r="H292" s="16">
        <v>1998</v>
      </c>
      <c r="I292" s="15" t="s">
        <v>397</v>
      </c>
      <c r="J292" s="57"/>
      <c r="K292" s="57"/>
      <c r="L292" s="57"/>
      <c r="M292" s="57"/>
      <c r="N292" s="57"/>
      <c r="O292" s="57"/>
      <c r="P292" s="57"/>
      <c r="Q292" s="57"/>
      <c r="R292" s="57"/>
      <c r="S292" s="53"/>
      <c r="T292" s="53"/>
      <c r="U292" s="53"/>
      <c r="V292" s="53"/>
      <c r="W292" s="53"/>
      <c r="X292" s="53"/>
      <c r="Y292" s="53"/>
      <c r="Z292" s="53"/>
      <c r="AA292" s="53"/>
      <c r="AB292" s="53">
        <v>10</v>
      </c>
      <c r="AC292" s="53">
        <v>1</v>
      </c>
      <c r="AD292" s="53">
        <v>1</v>
      </c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27">
        <v>12</v>
      </c>
    </row>
    <row r="293" spans="2:46" ht="13.5" customHeight="1" x14ac:dyDescent="0.2">
      <c r="B293" s="35" t="s">
        <v>10</v>
      </c>
      <c r="C293" s="51">
        <v>34</v>
      </c>
      <c r="D293" s="18">
        <v>31</v>
      </c>
      <c r="E293" s="14" t="s">
        <v>295</v>
      </c>
      <c r="F293" s="15" t="s">
        <v>12</v>
      </c>
      <c r="G293" s="15" t="s">
        <v>11</v>
      </c>
      <c r="H293" s="16">
        <v>1992</v>
      </c>
      <c r="I293" s="15" t="s">
        <v>296</v>
      </c>
      <c r="J293" s="57"/>
      <c r="K293" s="57"/>
      <c r="L293" s="57"/>
      <c r="M293" s="57"/>
      <c r="N293" s="57"/>
      <c r="O293" s="57"/>
      <c r="P293" s="53">
        <v>10</v>
      </c>
      <c r="Q293" s="53">
        <v>1</v>
      </c>
      <c r="R293" s="53"/>
      <c r="S293" s="57"/>
      <c r="T293" s="57"/>
      <c r="U293" s="57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27">
        <v>11</v>
      </c>
    </row>
    <row r="294" spans="2:46" ht="13.5" customHeight="1" x14ac:dyDescent="0.2">
      <c r="B294" s="35" t="s">
        <v>10</v>
      </c>
      <c r="C294" s="51">
        <v>34</v>
      </c>
      <c r="D294" s="22">
        <v>31</v>
      </c>
      <c r="E294" s="14" t="s">
        <v>255</v>
      </c>
      <c r="F294" s="15" t="s">
        <v>2</v>
      </c>
      <c r="G294" s="15" t="s">
        <v>140</v>
      </c>
      <c r="H294" s="16">
        <v>2021</v>
      </c>
      <c r="I294" s="15" t="s">
        <v>55</v>
      </c>
      <c r="J294" s="57"/>
      <c r="K294" s="57"/>
      <c r="L294" s="57"/>
      <c r="M294" s="53">
        <v>10</v>
      </c>
      <c r="N294" s="53">
        <v>1</v>
      </c>
      <c r="O294" s="53"/>
      <c r="P294" s="57"/>
      <c r="Q294" s="57"/>
      <c r="R294" s="57"/>
      <c r="S294" s="57"/>
      <c r="T294" s="57"/>
      <c r="U294" s="57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27">
        <v>11</v>
      </c>
    </row>
    <row r="295" spans="2:46" ht="13.5" customHeight="1" x14ac:dyDescent="0.2">
      <c r="B295" s="35" t="s">
        <v>10</v>
      </c>
      <c r="C295" s="51">
        <v>34</v>
      </c>
      <c r="D295" s="18">
        <v>31</v>
      </c>
      <c r="E295" s="13" t="s">
        <v>217</v>
      </c>
      <c r="F295" s="10" t="s">
        <v>218</v>
      </c>
      <c r="G295" s="10" t="s">
        <v>219</v>
      </c>
      <c r="H295" s="11">
        <v>2008</v>
      </c>
      <c r="I295" s="10" t="s">
        <v>200</v>
      </c>
      <c r="J295" s="53">
        <v>10</v>
      </c>
      <c r="K295" s="53">
        <v>1</v>
      </c>
      <c r="L295" s="53"/>
      <c r="M295" s="57"/>
      <c r="N295" s="57"/>
      <c r="O295" s="57"/>
      <c r="P295" s="57"/>
      <c r="Q295" s="57"/>
      <c r="R295" s="57"/>
      <c r="S295" s="57"/>
      <c r="T295" s="57"/>
      <c r="U295" s="57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27">
        <v>11</v>
      </c>
    </row>
    <row r="296" spans="2:46" ht="13.5" customHeight="1" x14ac:dyDescent="0.2">
      <c r="B296" s="35" t="s">
        <v>10</v>
      </c>
      <c r="C296" s="51">
        <v>37</v>
      </c>
      <c r="D296" s="18">
        <v>34</v>
      </c>
      <c r="E296" s="14" t="s">
        <v>349</v>
      </c>
      <c r="F296" s="15" t="s">
        <v>12</v>
      </c>
      <c r="G296" s="15" t="s">
        <v>11</v>
      </c>
      <c r="H296" s="16">
        <v>1998</v>
      </c>
      <c r="I296" s="15" t="s">
        <v>81</v>
      </c>
      <c r="J296" s="57"/>
      <c r="K296" s="57"/>
      <c r="L296" s="57"/>
      <c r="M296" s="57"/>
      <c r="N296" s="57"/>
      <c r="O296" s="57"/>
      <c r="P296" s="57"/>
      <c r="Q296" s="57"/>
      <c r="R296" s="57"/>
      <c r="S296" s="53"/>
      <c r="T296" s="53"/>
      <c r="U296" s="53"/>
      <c r="V296" s="53">
        <v>2</v>
      </c>
      <c r="W296" s="53">
        <v>1</v>
      </c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>
        <v>6</v>
      </c>
      <c r="AL296" s="53">
        <v>1</v>
      </c>
      <c r="AM296" s="53"/>
      <c r="AN296" s="53"/>
      <c r="AO296" s="53"/>
      <c r="AP296" s="53"/>
      <c r="AQ296" s="53"/>
      <c r="AR296" s="53"/>
      <c r="AS296" s="53"/>
      <c r="AT296" s="27">
        <v>10</v>
      </c>
    </row>
    <row r="297" spans="2:46" ht="13.5" customHeight="1" x14ac:dyDescent="0.2">
      <c r="B297" s="35" t="s">
        <v>10</v>
      </c>
      <c r="C297" s="51">
        <v>37</v>
      </c>
      <c r="D297" s="18">
        <v>34</v>
      </c>
      <c r="E297" s="14" t="s">
        <v>374</v>
      </c>
      <c r="F297" s="15" t="s">
        <v>2</v>
      </c>
      <c r="G297" s="15" t="s">
        <v>109</v>
      </c>
      <c r="H297" s="16">
        <v>2015</v>
      </c>
      <c r="I297" s="15" t="s">
        <v>31</v>
      </c>
      <c r="J297" s="57"/>
      <c r="K297" s="57"/>
      <c r="L297" s="57"/>
      <c r="M297" s="57"/>
      <c r="N297" s="57"/>
      <c r="O297" s="57"/>
      <c r="P297" s="57"/>
      <c r="Q297" s="57"/>
      <c r="R297" s="57"/>
      <c r="S297" s="53"/>
      <c r="T297" s="53"/>
      <c r="U297" s="53"/>
      <c r="V297" s="53">
        <v>8</v>
      </c>
      <c r="W297" s="53">
        <v>1</v>
      </c>
      <c r="X297" s="53">
        <v>1</v>
      </c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27">
        <v>10</v>
      </c>
    </row>
    <row r="298" spans="2:46" ht="13.5" customHeight="1" x14ac:dyDescent="0.2">
      <c r="B298" s="35" t="s">
        <v>10</v>
      </c>
      <c r="C298" s="51">
        <v>39</v>
      </c>
      <c r="D298" s="18">
        <v>36</v>
      </c>
      <c r="E298" s="14" t="s">
        <v>464</v>
      </c>
      <c r="F298" s="15" t="s">
        <v>33</v>
      </c>
      <c r="G298" s="15" t="s">
        <v>35</v>
      </c>
      <c r="H298" s="16">
        <v>1993</v>
      </c>
      <c r="I298" s="15" t="s">
        <v>465</v>
      </c>
      <c r="J298" s="57"/>
      <c r="K298" s="57"/>
      <c r="L298" s="57"/>
      <c r="M298" s="57"/>
      <c r="N298" s="57"/>
      <c r="O298" s="57"/>
      <c r="P298" s="57"/>
      <c r="Q298" s="57"/>
      <c r="R298" s="57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>
        <v>8</v>
      </c>
      <c r="AI298" s="53">
        <v>1</v>
      </c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27">
        <v>9</v>
      </c>
    </row>
    <row r="299" spans="2:46" ht="13.5" customHeight="1" x14ac:dyDescent="0.2">
      <c r="B299" s="35" t="s">
        <v>10</v>
      </c>
      <c r="C299" s="51">
        <v>39</v>
      </c>
      <c r="D299" s="18">
        <v>36</v>
      </c>
      <c r="E299" s="14" t="s">
        <v>430</v>
      </c>
      <c r="F299" s="15" t="s">
        <v>33</v>
      </c>
      <c r="G299" s="15" t="s">
        <v>35</v>
      </c>
      <c r="H299" s="16">
        <v>1998</v>
      </c>
      <c r="I299" s="15" t="s">
        <v>32</v>
      </c>
      <c r="J299" s="57"/>
      <c r="K299" s="57"/>
      <c r="L299" s="57"/>
      <c r="M299" s="57"/>
      <c r="N299" s="57"/>
      <c r="O299" s="57"/>
      <c r="P299" s="57"/>
      <c r="Q299" s="57"/>
      <c r="R299" s="57"/>
      <c r="S299" s="53"/>
      <c r="T299" s="53"/>
      <c r="U299" s="53"/>
      <c r="V299" s="53"/>
      <c r="W299" s="53"/>
      <c r="X299" s="53"/>
      <c r="Y299" s="53"/>
      <c r="Z299" s="53"/>
      <c r="AA299" s="53"/>
      <c r="AB299" s="53">
        <v>7</v>
      </c>
      <c r="AC299" s="53">
        <v>1</v>
      </c>
      <c r="AD299" s="53">
        <v>1</v>
      </c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27">
        <v>9</v>
      </c>
    </row>
    <row r="300" spans="2:46" ht="13.5" customHeight="1" x14ac:dyDescent="0.2">
      <c r="B300" s="35" t="s">
        <v>10</v>
      </c>
      <c r="C300" s="51">
        <v>39</v>
      </c>
      <c r="D300" s="18">
        <v>36</v>
      </c>
      <c r="E300" s="14" t="s">
        <v>75</v>
      </c>
      <c r="F300" s="15" t="s">
        <v>33</v>
      </c>
      <c r="G300" s="15" t="s">
        <v>35</v>
      </c>
      <c r="H300" s="16">
        <v>1993</v>
      </c>
      <c r="I300" s="15" t="s">
        <v>32</v>
      </c>
      <c r="J300" s="57"/>
      <c r="K300" s="57"/>
      <c r="L300" s="57"/>
      <c r="M300" s="57"/>
      <c r="N300" s="57"/>
      <c r="O300" s="57"/>
      <c r="P300" s="57"/>
      <c r="Q300" s="57"/>
      <c r="R300" s="57"/>
      <c r="S300" s="53"/>
      <c r="T300" s="53"/>
      <c r="U300" s="53"/>
      <c r="V300" s="53"/>
      <c r="W300" s="53"/>
      <c r="X300" s="53"/>
      <c r="Y300" s="53">
        <v>7</v>
      </c>
      <c r="Z300" s="53">
        <v>1</v>
      </c>
      <c r="AA300" s="53">
        <v>1</v>
      </c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27">
        <v>9</v>
      </c>
    </row>
    <row r="301" spans="2:46" ht="13.5" customHeight="1" x14ac:dyDescent="0.2">
      <c r="B301" s="35" t="s">
        <v>10</v>
      </c>
      <c r="C301" s="51">
        <v>39</v>
      </c>
      <c r="D301" s="18">
        <v>36</v>
      </c>
      <c r="E301" s="13" t="s">
        <v>192</v>
      </c>
      <c r="F301" s="10" t="s">
        <v>13</v>
      </c>
      <c r="G301" s="10" t="s">
        <v>126</v>
      </c>
      <c r="H301" s="11"/>
      <c r="I301" s="10" t="s">
        <v>31</v>
      </c>
      <c r="J301" s="53">
        <v>8</v>
      </c>
      <c r="K301" s="53">
        <v>1</v>
      </c>
      <c r="L301" s="53"/>
      <c r="M301" s="57"/>
      <c r="N301" s="57"/>
      <c r="O301" s="57"/>
      <c r="P301" s="57"/>
      <c r="Q301" s="57"/>
      <c r="R301" s="57"/>
      <c r="S301" s="57"/>
      <c r="T301" s="57"/>
      <c r="U301" s="57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27">
        <v>9</v>
      </c>
    </row>
    <row r="302" spans="2:46" ht="13.5" customHeight="1" x14ac:dyDescent="0.2">
      <c r="B302" s="35" t="s">
        <v>10</v>
      </c>
      <c r="C302" s="51">
        <v>43</v>
      </c>
      <c r="D302" s="18">
        <v>41</v>
      </c>
      <c r="E302" s="14" t="s">
        <v>466</v>
      </c>
      <c r="F302" s="15" t="s">
        <v>28</v>
      </c>
      <c r="G302" s="15" t="s">
        <v>146</v>
      </c>
      <c r="H302" s="16">
        <v>2003</v>
      </c>
      <c r="I302" s="15" t="s">
        <v>122</v>
      </c>
      <c r="J302" s="57"/>
      <c r="K302" s="57"/>
      <c r="L302" s="57"/>
      <c r="M302" s="57"/>
      <c r="N302" s="57"/>
      <c r="O302" s="57"/>
      <c r="P302" s="57"/>
      <c r="Q302" s="57"/>
      <c r="R302" s="57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>
        <v>7</v>
      </c>
      <c r="AI302" s="53">
        <v>1</v>
      </c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27">
        <v>8</v>
      </c>
    </row>
    <row r="303" spans="2:46" ht="13.5" customHeight="1" x14ac:dyDescent="0.2">
      <c r="B303" s="35" t="s">
        <v>10</v>
      </c>
      <c r="C303" s="51">
        <v>43</v>
      </c>
      <c r="D303" s="18">
        <v>41</v>
      </c>
      <c r="E303" s="14" t="s">
        <v>133</v>
      </c>
      <c r="F303" s="15" t="s">
        <v>2</v>
      </c>
      <c r="G303" s="15" t="s">
        <v>402</v>
      </c>
      <c r="H303" s="16">
        <v>1993</v>
      </c>
      <c r="I303" s="15" t="s">
        <v>163</v>
      </c>
      <c r="J303" s="57"/>
      <c r="K303" s="57"/>
      <c r="L303" s="57"/>
      <c r="M303" s="57"/>
      <c r="N303" s="57"/>
      <c r="O303" s="57"/>
      <c r="P303" s="57"/>
      <c r="Q303" s="57"/>
      <c r="R303" s="57"/>
      <c r="S303" s="53"/>
      <c r="T303" s="53"/>
      <c r="U303" s="53"/>
      <c r="V303" s="53"/>
      <c r="W303" s="53"/>
      <c r="X303" s="53"/>
      <c r="Y303" s="53">
        <v>6</v>
      </c>
      <c r="Z303" s="53">
        <v>1</v>
      </c>
      <c r="AA303" s="53">
        <v>1</v>
      </c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27">
        <v>8</v>
      </c>
    </row>
    <row r="304" spans="2:46" ht="13.5" customHeight="1" x14ac:dyDescent="0.2">
      <c r="B304" s="35" t="s">
        <v>10</v>
      </c>
      <c r="C304" s="51">
        <v>43</v>
      </c>
      <c r="D304" s="18">
        <v>41</v>
      </c>
      <c r="E304" s="14" t="s">
        <v>297</v>
      </c>
      <c r="F304" s="15" t="s">
        <v>12</v>
      </c>
      <c r="G304" s="15" t="s">
        <v>11</v>
      </c>
      <c r="H304" s="16">
        <v>1991</v>
      </c>
      <c r="I304" s="15" t="s">
        <v>277</v>
      </c>
      <c r="J304" s="57"/>
      <c r="K304" s="57"/>
      <c r="L304" s="57"/>
      <c r="M304" s="57"/>
      <c r="N304" s="57"/>
      <c r="O304" s="57"/>
      <c r="P304" s="53">
        <v>7</v>
      </c>
      <c r="Q304" s="53">
        <v>1</v>
      </c>
      <c r="R304" s="53"/>
      <c r="S304" s="57"/>
      <c r="T304" s="57"/>
      <c r="U304" s="57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27">
        <v>8</v>
      </c>
    </row>
    <row r="305" spans="2:46" ht="13.5" customHeight="1" x14ac:dyDescent="0.2">
      <c r="B305" s="35" t="s">
        <v>10</v>
      </c>
      <c r="C305" s="51">
        <v>43</v>
      </c>
      <c r="D305" s="18">
        <v>41</v>
      </c>
      <c r="E305" s="13" t="s">
        <v>220</v>
      </c>
      <c r="F305" s="10" t="s">
        <v>138</v>
      </c>
      <c r="G305" s="10">
        <v>3</v>
      </c>
      <c r="H305" s="11">
        <v>2017</v>
      </c>
      <c r="I305" s="10"/>
      <c r="J305" s="53">
        <v>7</v>
      </c>
      <c r="K305" s="53">
        <v>1</v>
      </c>
      <c r="L305" s="53"/>
      <c r="M305" s="57"/>
      <c r="N305" s="57"/>
      <c r="O305" s="57"/>
      <c r="P305" s="57"/>
      <c r="Q305" s="57"/>
      <c r="R305" s="57"/>
      <c r="S305" s="57"/>
      <c r="T305" s="57"/>
      <c r="U305" s="57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27">
        <v>8</v>
      </c>
    </row>
    <row r="306" spans="2:46" ht="13.5" customHeight="1" x14ac:dyDescent="0.2">
      <c r="B306" s="35" t="s">
        <v>10</v>
      </c>
      <c r="C306" s="51">
        <v>47</v>
      </c>
      <c r="D306" s="18"/>
      <c r="E306" s="13" t="s">
        <v>115</v>
      </c>
      <c r="F306" s="10" t="s">
        <v>12</v>
      </c>
      <c r="G306" s="10" t="s">
        <v>527</v>
      </c>
      <c r="H306" s="11">
        <v>1994</v>
      </c>
      <c r="I306" s="10" t="s">
        <v>81</v>
      </c>
      <c r="J306" s="57"/>
      <c r="K306" s="57"/>
      <c r="L306" s="57"/>
      <c r="M306" s="57"/>
      <c r="N306" s="57"/>
      <c r="O306" s="57"/>
      <c r="P306" s="57"/>
      <c r="Q306" s="57"/>
      <c r="R306" s="57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>
        <v>6</v>
      </c>
      <c r="AR306" s="53">
        <v>1</v>
      </c>
      <c r="AS306" s="53"/>
      <c r="AT306" s="27">
        <v>7</v>
      </c>
    </row>
    <row r="307" spans="2:46" ht="13.5" customHeight="1" x14ac:dyDescent="0.2">
      <c r="B307" s="35" t="s">
        <v>10</v>
      </c>
      <c r="C307" s="51">
        <v>48</v>
      </c>
      <c r="D307" s="18"/>
      <c r="E307" s="13" t="s">
        <v>528</v>
      </c>
      <c r="F307" s="10" t="s">
        <v>12</v>
      </c>
      <c r="G307" s="10" t="s">
        <v>351</v>
      </c>
      <c r="H307" s="11">
        <v>2000</v>
      </c>
      <c r="I307" s="10" t="s">
        <v>81</v>
      </c>
      <c r="J307" s="57"/>
      <c r="K307" s="57"/>
      <c r="L307" s="57"/>
      <c r="M307" s="57"/>
      <c r="N307" s="57"/>
      <c r="O307" s="57"/>
      <c r="P307" s="57"/>
      <c r="Q307" s="57"/>
      <c r="R307" s="57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>
        <v>5</v>
      </c>
      <c r="AR307" s="53">
        <v>1</v>
      </c>
      <c r="AS307" s="53"/>
      <c r="AT307" s="27">
        <v>6</v>
      </c>
    </row>
    <row r="308" spans="2:46" ht="13.5" customHeight="1" x14ac:dyDescent="0.2">
      <c r="B308" s="35" t="s">
        <v>10</v>
      </c>
      <c r="C308" s="51">
        <v>48</v>
      </c>
      <c r="D308" s="18">
        <v>41</v>
      </c>
      <c r="E308" s="14" t="s">
        <v>422</v>
      </c>
      <c r="F308" s="15" t="s">
        <v>138</v>
      </c>
      <c r="G308" s="15">
        <v>3</v>
      </c>
      <c r="H308" s="16">
        <v>2017</v>
      </c>
      <c r="I308" s="15" t="s">
        <v>423</v>
      </c>
      <c r="J308" s="57"/>
      <c r="K308" s="57"/>
      <c r="L308" s="57"/>
      <c r="M308" s="57"/>
      <c r="N308" s="57"/>
      <c r="O308" s="57"/>
      <c r="P308" s="57"/>
      <c r="Q308" s="57"/>
      <c r="R308" s="57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>
        <v>5</v>
      </c>
      <c r="AF308" s="53">
        <v>1</v>
      </c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27">
        <v>6</v>
      </c>
    </row>
    <row r="309" spans="2:46" ht="13.5" customHeight="1" x14ac:dyDescent="0.2">
      <c r="B309" s="35" t="s">
        <v>10</v>
      </c>
      <c r="C309" s="51">
        <v>48</v>
      </c>
      <c r="D309" s="18">
        <v>41</v>
      </c>
      <c r="E309" s="14" t="s">
        <v>375</v>
      </c>
      <c r="F309" s="15" t="s">
        <v>7</v>
      </c>
      <c r="G309" s="15" t="s">
        <v>36</v>
      </c>
      <c r="H309" s="16">
        <v>2002</v>
      </c>
      <c r="I309" s="15" t="s">
        <v>127</v>
      </c>
      <c r="J309" s="57"/>
      <c r="K309" s="57"/>
      <c r="L309" s="57"/>
      <c r="M309" s="57"/>
      <c r="N309" s="57"/>
      <c r="O309" s="57"/>
      <c r="P309" s="57"/>
      <c r="Q309" s="57"/>
      <c r="R309" s="57"/>
      <c r="S309" s="53"/>
      <c r="T309" s="53"/>
      <c r="U309" s="53"/>
      <c r="V309" s="53">
        <v>5</v>
      </c>
      <c r="W309" s="53">
        <v>1</v>
      </c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27">
        <v>6</v>
      </c>
    </row>
    <row r="310" spans="2:46" ht="13.5" customHeight="1" x14ac:dyDescent="0.2">
      <c r="B310" s="35" t="s">
        <v>10</v>
      </c>
      <c r="C310" s="51">
        <v>48</v>
      </c>
      <c r="D310" s="18">
        <v>41</v>
      </c>
      <c r="E310" s="14" t="s">
        <v>286</v>
      </c>
      <c r="F310" s="15" t="s">
        <v>12</v>
      </c>
      <c r="G310" s="15" t="s">
        <v>287</v>
      </c>
      <c r="H310" s="16">
        <v>1998</v>
      </c>
      <c r="I310" s="15" t="s">
        <v>99</v>
      </c>
      <c r="J310" s="57"/>
      <c r="K310" s="57"/>
      <c r="L310" s="57"/>
      <c r="M310" s="57"/>
      <c r="N310" s="57"/>
      <c r="O310" s="57"/>
      <c r="P310" s="57"/>
      <c r="Q310" s="57"/>
      <c r="R310" s="57"/>
      <c r="S310" s="53">
        <v>5</v>
      </c>
      <c r="T310" s="53">
        <v>1</v>
      </c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27">
        <v>6</v>
      </c>
    </row>
    <row r="311" spans="2:46" ht="13.5" customHeight="1" x14ac:dyDescent="0.2">
      <c r="B311" s="35" t="s">
        <v>10</v>
      </c>
      <c r="C311" s="51">
        <v>52</v>
      </c>
      <c r="D311" s="18"/>
      <c r="E311" s="13" t="s">
        <v>529</v>
      </c>
      <c r="F311" s="10" t="s">
        <v>25</v>
      </c>
      <c r="G311" s="10" t="s">
        <v>530</v>
      </c>
      <c r="H311" s="11">
        <v>2014</v>
      </c>
      <c r="I311" s="10" t="s">
        <v>122</v>
      </c>
      <c r="J311" s="57"/>
      <c r="K311" s="57"/>
      <c r="L311" s="57"/>
      <c r="M311" s="57"/>
      <c r="N311" s="57"/>
      <c r="O311" s="57"/>
      <c r="P311" s="57"/>
      <c r="Q311" s="57"/>
      <c r="R311" s="57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>
        <v>4</v>
      </c>
      <c r="AR311" s="53">
        <v>1</v>
      </c>
      <c r="AS311" s="53"/>
      <c r="AT311" s="27">
        <v>5</v>
      </c>
    </row>
    <row r="312" spans="2:46" ht="13.5" customHeight="1" x14ac:dyDescent="0.2">
      <c r="B312" s="35" t="s">
        <v>10</v>
      </c>
      <c r="C312" s="51">
        <v>53</v>
      </c>
      <c r="D312" s="18"/>
      <c r="E312" s="13" t="s">
        <v>531</v>
      </c>
      <c r="F312" s="10" t="s">
        <v>2</v>
      </c>
      <c r="G312" s="10" t="s">
        <v>84</v>
      </c>
      <c r="H312" s="11">
        <v>1996</v>
      </c>
      <c r="I312" s="10" t="s">
        <v>31</v>
      </c>
      <c r="J312" s="57"/>
      <c r="K312" s="57"/>
      <c r="L312" s="57"/>
      <c r="M312" s="57"/>
      <c r="N312" s="57"/>
      <c r="O312" s="57"/>
      <c r="P312" s="57"/>
      <c r="Q312" s="57"/>
      <c r="R312" s="57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>
        <v>2</v>
      </c>
      <c r="AR312" s="53">
        <v>1</v>
      </c>
      <c r="AS312" s="53"/>
      <c r="AT312" s="27">
        <v>3</v>
      </c>
    </row>
    <row r="313" spans="2:46" ht="13.5" customHeight="1" x14ac:dyDescent="0.2">
      <c r="B313" s="35" t="s">
        <v>10</v>
      </c>
      <c r="C313" s="51"/>
      <c r="D313" s="18"/>
      <c r="E313" s="14"/>
      <c r="F313" s="15"/>
      <c r="G313" s="15"/>
      <c r="H313" s="16"/>
      <c r="I313" s="15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27">
        <v>0</v>
      </c>
    </row>
    <row r="314" spans="2:46" ht="13.5" customHeight="1" thickBot="1" x14ac:dyDescent="0.25">
      <c r="B314" s="36" t="s">
        <v>10</v>
      </c>
      <c r="C314" s="52"/>
      <c r="D314" s="31"/>
      <c r="E314" s="37"/>
      <c r="F314" s="32"/>
      <c r="G314" s="32"/>
      <c r="H314" s="33"/>
      <c r="I314" s="32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  <c r="AL314" s="54"/>
      <c r="AM314" s="54"/>
      <c r="AN314" s="54"/>
      <c r="AO314" s="54"/>
      <c r="AP314" s="54"/>
      <c r="AQ314" s="54"/>
      <c r="AR314" s="54"/>
      <c r="AS314" s="54"/>
      <c r="AT314" s="34">
        <v>0</v>
      </c>
    </row>
    <row r="315" spans="2:46" ht="13.5" customHeight="1" thickBot="1" x14ac:dyDescent="0.25">
      <c r="B315" s="7"/>
      <c r="H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3"/>
    </row>
    <row r="316" spans="2:46" ht="13.5" customHeight="1" x14ac:dyDescent="0.2">
      <c r="B316" s="38" t="s">
        <v>185</v>
      </c>
      <c r="C316" s="39" t="s">
        <v>21</v>
      </c>
      <c r="D316" s="40" t="s">
        <v>40</v>
      </c>
      <c r="E316" s="41" t="s">
        <v>0</v>
      </c>
      <c r="F316" s="41" t="s">
        <v>3</v>
      </c>
      <c r="G316" s="41" t="s">
        <v>1</v>
      </c>
      <c r="H316" s="39" t="s">
        <v>4</v>
      </c>
      <c r="I316" s="41" t="s">
        <v>5</v>
      </c>
      <c r="J316" s="39">
        <v>1</v>
      </c>
      <c r="K316" s="39" t="s">
        <v>78</v>
      </c>
      <c r="L316" s="39" t="s">
        <v>79</v>
      </c>
      <c r="M316" s="42">
        <v>2</v>
      </c>
      <c r="N316" s="42" t="s">
        <v>78</v>
      </c>
      <c r="O316" s="42" t="s">
        <v>79</v>
      </c>
      <c r="P316" s="39">
        <v>3</v>
      </c>
      <c r="Q316" s="39" t="s">
        <v>78</v>
      </c>
      <c r="R316" s="39" t="s">
        <v>79</v>
      </c>
      <c r="S316" s="42">
        <v>4</v>
      </c>
      <c r="T316" s="42" t="s">
        <v>78</v>
      </c>
      <c r="U316" s="42" t="s">
        <v>79</v>
      </c>
      <c r="V316" s="39">
        <v>5</v>
      </c>
      <c r="W316" s="39" t="s">
        <v>78</v>
      </c>
      <c r="X316" s="39" t="s">
        <v>79</v>
      </c>
      <c r="Y316" s="42">
        <v>6</v>
      </c>
      <c r="Z316" s="42" t="s">
        <v>78</v>
      </c>
      <c r="AA316" s="42" t="s">
        <v>79</v>
      </c>
      <c r="AB316" s="39">
        <v>7</v>
      </c>
      <c r="AC316" s="39" t="s">
        <v>78</v>
      </c>
      <c r="AD316" s="39" t="s">
        <v>79</v>
      </c>
      <c r="AE316" s="42">
        <v>8</v>
      </c>
      <c r="AF316" s="42" t="s">
        <v>78</v>
      </c>
      <c r="AG316" s="42" t="s">
        <v>79</v>
      </c>
      <c r="AH316" s="39">
        <v>9</v>
      </c>
      <c r="AI316" s="39" t="s">
        <v>78</v>
      </c>
      <c r="AJ316" s="39" t="s">
        <v>79</v>
      </c>
      <c r="AK316" s="42">
        <v>10</v>
      </c>
      <c r="AL316" s="42" t="s">
        <v>78</v>
      </c>
      <c r="AM316" s="42" t="s">
        <v>79</v>
      </c>
      <c r="AN316" s="39">
        <v>11</v>
      </c>
      <c r="AO316" s="39" t="s">
        <v>78</v>
      </c>
      <c r="AP316" s="39" t="s">
        <v>79</v>
      </c>
      <c r="AQ316" s="42">
        <v>12</v>
      </c>
      <c r="AR316" s="42" t="s">
        <v>78</v>
      </c>
      <c r="AS316" s="42" t="s">
        <v>79</v>
      </c>
      <c r="AT316" s="43" t="s">
        <v>20</v>
      </c>
    </row>
    <row r="317" spans="2:46" ht="13.5" customHeight="1" x14ac:dyDescent="0.2">
      <c r="B317" s="35" t="s">
        <v>205</v>
      </c>
      <c r="C317" s="50">
        <v>1</v>
      </c>
      <c r="D317" s="18">
        <v>1</v>
      </c>
      <c r="E317" s="13" t="s">
        <v>206</v>
      </c>
      <c r="F317" s="10" t="s">
        <v>12</v>
      </c>
      <c r="G317" s="10" t="s">
        <v>11</v>
      </c>
      <c r="H317" s="11">
        <v>2017</v>
      </c>
      <c r="I317" s="10" t="s">
        <v>81</v>
      </c>
      <c r="J317" s="53">
        <v>18</v>
      </c>
      <c r="K317" s="53">
        <v>1</v>
      </c>
      <c r="L317" s="53"/>
      <c r="M317" s="53">
        <v>25</v>
      </c>
      <c r="N317" s="53">
        <v>1</v>
      </c>
      <c r="O317" s="53"/>
      <c r="P317" s="53">
        <v>18</v>
      </c>
      <c r="Q317" s="53">
        <v>1</v>
      </c>
      <c r="R317" s="53"/>
      <c r="S317" s="57">
        <v>12</v>
      </c>
      <c r="T317" s="57">
        <v>1</v>
      </c>
      <c r="U317" s="57"/>
      <c r="V317" s="53">
        <v>15</v>
      </c>
      <c r="W317" s="53">
        <v>1</v>
      </c>
      <c r="X317" s="53"/>
      <c r="Y317" s="53">
        <v>12</v>
      </c>
      <c r="Z317" s="53">
        <v>1</v>
      </c>
      <c r="AA317" s="53">
        <v>1</v>
      </c>
      <c r="AB317" s="57"/>
      <c r="AC317" s="57"/>
      <c r="AD317" s="57"/>
      <c r="AE317" s="53">
        <v>25</v>
      </c>
      <c r="AF317" s="53">
        <v>1</v>
      </c>
      <c r="AG317" s="53"/>
      <c r="AH317" s="53">
        <v>25</v>
      </c>
      <c r="AI317" s="53">
        <v>1</v>
      </c>
      <c r="AJ317" s="53"/>
      <c r="AK317" s="57"/>
      <c r="AL317" s="57"/>
      <c r="AM317" s="57"/>
      <c r="AN317" s="53">
        <v>12</v>
      </c>
      <c r="AO317" s="53">
        <v>1</v>
      </c>
      <c r="AP317" s="53"/>
      <c r="AQ317" s="53">
        <v>25</v>
      </c>
      <c r="AR317" s="53">
        <v>1</v>
      </c>
      <c r="AS317" s="53"/>
      <c r="AT317" s="27">
        <v>185</v>
      </c>
    </row>
    <row r="318" spans="2:46" ht="13.5" customHeight="1" x14ac:dyDescent="0.2">
      <c r="B318" s="35" t="s">
        <v>10</v>
      </c>
      <c r="C318" s="50">
        <v>2</v>
      </c>
      <c r="D318" s="22">
        <v>2</v>
      </c>
      <c r="E318" s="13" t="s">
        <v>44</v>
      </c>
      <c r="F318" s="10" t="s">
        <v>33</v>
      </c>
      <c r="G318" s="10" t="s">
        <v>35</v>
      </c>
      <c r="H318" s="11">
        <v>2018</v>
      </c>
      <c r="I318" s="10" t="s">
        <v>32</v>
      </c>
      <c r="J318" s="53">
        <v>15</v>
      </c>
      <c r="K318" s="53">
        <v>1</v>
      </c>
      <c r="L318" s="53"/>
      <c r="M318" s="53">
        <v>18</v>
      </c>
      <c r="N318" s="53">
        <v>1</v>
      </c>
      <c r="O318" s="53"/>
      <c r="P318" s="57"/>
      <c r="Q318" s="57"/>
      <c r="R318" s="57"/>
      <c r="S318" s="53">
        <v>18</v>
      </c>
      <c r="T318" s="53">
        <v>1</v>
      </c>
      <c r="U318" s="53"/>
      <c r="V318" s="57"/>
      <c r="W318" s="57"/>
      <c r="X318" s="57"/>
      <c r="Y318" s="53">
        <v>25</v>
      </c>
      <c r="Z318" s="53">
        <v>1</v>
      </c>
      <c r="AA318" s="53"/>
      <c r="AB318" s="57"/>
      <c r="AC318" s="57"/>
      <c r="AD318" s="57"/>
      <c r="AE318" s="53"/>
      <c r="AF318" s="53"/>
      <c r="AG318" s="53"/>
      <c r="AH318" s="53"/>
      <c r="AI318" s="53"/>
      <c r="AJ318" s="53"/>
      <c r="AK318" s="53">
        <v>15</v>
      </c>
      <c r="AL318" s="53">
        <v>1</v>
      </c>
      <c r="AM318" s="53">
        <v>1</v>
      </c>
      <c r="AN318" s="53">
        <v>18</v>
      </c>
      <c r="AO318" s="53">
        <v>1</v>
      </c>
      <c r="AP318" s="53"/>
      <c r="AQ318" s="53">
        <v>18</v>
      </c>
      <c r="AR318" s="53">
        <v>1</v>
      </c>
      <c r="AS318" s="53"/>
      <c r="AT318" s="27">
        <v>135</v>
      </c>
    </row>
    <row r="319" spans="2:46" ht="13.5" customHeight="1" x14ac:dyDescent="0.2">
      <c r="B319" s="35" t="s">
        <v>10</v>
      </c>
      <c r="C319" s="50">
        <v>3</v>
      </c>
      <c r="D319" s="18">
        <v>3</v>
      </c>
      <c r="E319" s="13" t="s">
        <v>133</v>
      </c>
      <c r="F319" s="15" t="s">
        <v>134</v>
      </c>
      <c r="G319" s="15" t="s">
        <v>135</v>
      </c>
      <c r="H319" s="16">
        <v>2017</v>
      </c>
      <c r="I319" s="15" t="s">
        <v>163</v>
      </c>
      <c r="J319" s="53">
        <v>8</v>
      </c>
      <c r="K319" s="53">
        <v>1</v>
      </c>
      <c r="L319" s="53"/>
      <c r="M319" s="53">
        <v>8</v>
      </c>
      <c r="N319" s="53">
        <v>1</v>
      </c>
      <c r="O319" s="53"/>
      <c r="P319" s="53">
        <v>12</v>
      </c>
      <c r="Q319" s="53">
        <v>1</v>
      </c>
      <c r="R319" s="53">
        <v>1</v>
      </c>
      <c r="S319" s="53">
        <v>2</v>
      </c>
      <c r="T319" s="53">
        <v>1</v>
      </c>
      <c r="U319" s="53"/>
      <c r="V319" s="57"/>
      <c r="W319" s="57"/>
      <c r="X319" s="57"/>
      <c r="Y319" s="57"/>
      <c r="Z319" s="57"/>
      <c r="AA319" s="57"/>
      <c r="AB319" s="57"/>
      <c r="AC319" s="57"/>
      <c r="AD319" s="57"/>
      <c r="AE319" s="53">
        <v>8</v>
      </c>
      <c r="AF319" s="53">
        <v>1</v>
      </c>
      <c r="AG319" s="53"/>
      <c r="AH319" s="53">
        <v>18</v>
      </c>
      <c r="AI319" s="53">
        <v>1</v>
      </c>
      <c r="AJ319" s="53"/>
      <c r="AK319" s="53">
        <v>25</v>
      </c>
      <c r="AL319" s="53">
        <v>1</v>
      </c>
      <c r="AM319" s="53"/>
      <c r="AN319" s="53">
        <v>15</v>
      </c>
      <c r="AO319" s="53">
        <v>1</v>
      </c>
      <c r="AP319" s="53"/>
      <c r="AQ319" s="53"/>
      <c r="AR319" s="53"/>
      <c r="AS319" s="53"/>
      <c r="AT319" s="27">
        <v>105</v>
      </c>
    </row>
    <row r="320" spans="2:46" ht="13.5" customHeight="1" x14ac:dyDescent="0.2">
      <c r="B320" s="35" t="s">
        <v>10</v>
      </c>
      <c r="C320" s="51">
        <v>4</v>
      </c>
      <c r="D320" s="22">
        <v>5</v>
      </c>
      <c r="E320" s="14" t="s">
        <v>222</v>
      </c>
      <c r="F320" s="15" t="s">
        <v>33</v>
      </c>
      <c r="G320" s="15" t="s">
        <v>35</v>
      </c>
      <c r="H320" s="16">
        <v>1993</v>
      </c>
      <c r="I320" s="15" t="s">
        <v>32</v>
      </c>
      <c r="J320" s="57"/>
      <c r="K320" s="57"/>
      <c r="L320" s="57"/>
      <c r="M320" s="57"/>
      <c r="N320" s="57"/>
      <c r="O320" s="57"/>
      <c r="P320" s="53">
        <v>15</v>
      </c>
      <c r="Q320" s="53">
        <v>1</v>
      </c>
      <c r="R320" s="53"/>
      <c r="S320" s="53">
        <v>25</v>
      </c>
      <c r="T320" s="53">
        <v>1</v>
      </c>
      <c r="U320" s="53"/>
      <c r="V320" s="53">
        <v>10</v>
      </c>
      <c r="W320" s="53">
        <v>1</v>
      </c>
      <c r="X320" s="53"/>
      <c r="Y320" s="57"/>
      <c r="Z320" s="57"/>
      <c r="AA320" s="57"/>
      <c r="AB320" s="53"/>
      <c r="AC320" s="53"/>
      <c r="AD320" s="53"/>
      <c r="AE320" s="53">
        <v>10</v>
      </c>
      <c r="AF320" s="53">
        <v>1</v>
      </c>
      <c r="AG320" s="53"/>
      <c r="AH320" s="53"/>
      <c r="AI320" s="53"/>
      <c r="AJ320" s="53"/>
      <c r="AK320" s="53"/>
      <c r="AL320" s="53"/>
      <c r="AM320" s="53"/>
      <c r="AN320" s="53">
        <v>10</v>
      </c>
      <c r="AO320" s="53">
        <v>1</v>
      </c>
      <c r="AP320" s="53">
        <v>1</v>
      </c>
      <c r="AQ320" s="53">
        <v>7</v>
      </c>
      <c r="AR320" s="53">
        <v>1</v>
      </c>
      <c r="AS320" s="53"/>
      <c r="AT320" s="27">
        <v>84</v>
      </c>
    </row>
    <row r="321" spans="2:46" ht="13.5" customHeight="1" x14ac:dyDescent="0.2">
      <c r="B321" s="35" t="s">
        <v>10</v>
      </c>
      <c r="C321" s="51">
        <v>4</v>
      </c>
      <c r="D321" s="22">
        <v>4</v>
      </c>
      <c r="E321" s="14" t="s">
        <v>282</v>
      </c>
      <c r="F321" s="15" t="s">
        <v>12</v>
      </c>
      <c r="G321" s="15" t="s">
        <v>11</v>
      </c>
      <c r="H321" s="16">
        <v>2012</v>
      </c>
      <c r="I321" s="15" t="s">
        <v>362</v>
      </c>
      <c r="J321" s="57"/>
      <c r="K321" s="57"/>
      <c r="L321" s="57"/>
      <c r="M321" s="57"/>
      <c r="N321" s="57"/>
      <c r="O321" s="57"/>
      <c r="P321" s="53">
        <v>10</v>
      </c>
      <c r="Q321" s="53">
        <v>1</v>
      </c>
      <c r="R321" s="53"/>
      <c r="S321" s="53">
        <v>6</v>
      </c>
      <c r="T321" s="53">
        <v>1</v>
      </c>
      <c r="U321" s="53">
        <v>1</v>
      </c>
      <c r="V321" s="53">
        <v>12</v>
      </c>
      <c r="W321" s="53">
        <v>1</v>
      </c>
      <c r="X321" s="53"/>
      <c r="Y321" s="53">
        <v>8</v>
      </c>
      <c r="Z321" s="60">
        <v>0</v>
      </c>
      <c r="AA321" s="53"/>
      <c r="AB321" s="53">
        <v>18</v>
      </c>
      <c r="AC321" s="53">
        <v>1</v>
      </c>
      <c r="AD321" s="53"/>
      <c r="AE321" s="57"/>
      <c r="AF321" s="57"/>
      <c r="AG321" s="57"/>
      <c r="AH321" s="53">
        <v>6</v>
      </c>
      <c r="AI321" s="53">
        <v>1</v>
      </c>
      <c r="AJ321" s="53"/>
      <c r="AK321" s="53">
        <v>10</v>
      </c>
      <c r="AL321" s="53">
        <v>1</v>
      </c>
      <c r="AM321" s="53"/>
      <c r="AN321" s="53">
        <v>5</v>
      </c>
      <c r="AO321" s="53">
        <v>1</v>
      </c>
      <c r="AP321" s="53">
        <v>1</v>
      </c>
      <c r="AQ321" s="53"/>
      <c r="AR321" s="53"/>
      <c r="AS321" s="53"/>
      <c r="AT321" s="27">
        <v>84</v>
      </c>
    </row>
    <row r="322" spans="2:46" ht="13.5" customHeight="1" x14ac:dyDescent="0.2">
      <c r="B322" s="35" t="s">
        <v>10</v>
      </c>
      <c r="C322" s="51">
        <v>6</v>
      </c>
      <c r="D322" s="18">
        <v>6</v>
      </c>
      <c r="E322" s="14" t="s">
        <v>353</v>
      </c>
      <c r="F322" s="15" t="s">
        <v>12</v>
      </c>
      <c r="G322" s="15" t="s">
        <v>11</v>
      </c>
      <c r="H322" s="16">
        <v>2023</v>
      </c>
      <c r="I322" s="15" t="s">
        <v>81</v>
      </c>
      <c r="J322" s="57"/>
      <c r="K322" s="57"/>
      <c r="L322" s="57"/>
      <c r="M322" s="57"/>
      <c r="N322" s="57"/>
      <c r="O322" s="57"/>
      <c r="P322" s="57"/>
      <c r="Q322" s="57"/>
      <c r="R322" s="57"/>
      <c r="S322" s="53">
        <v>4</v>
      </c>
      <c r="T322" s="53">
        <v>1</v>
      </c>
      <c r="U322" s="53"/>
      <c r="V322" s="53">
        <v>18</v>
      </c>
      <c r="W322" s="53">
        <v>1</v>
      </c>
      <c r="X322" s="53"/>
      <c r="Y322" s="53"/>
      <c r="Z322" s="53"/>
      <c r="AA322" s="53"/>
      <c r="AB322" s="53">
        <v>10</v>
      </c>
      <c r="AC322" s="53">
        <v>1</v>
      </c>
      <c r="AD322" s="53">
        <v>1</v>
      </c>
      <c r="AE322" s="53">
        <v>15</v>
      </c>
      <c r="AF322" s="53">
        <v>1</v>
      </c>
      <c r="AG322" s="53"/>
      <c r="AH322" s="53">
        <v>8</v>
      </c>
      <c r="AI322" s="53">
        <v>1</v>
      </c>
      <c r="AJ322" s="53">
        <v>1</v>
      </c>
      <c r="AK322" s="53"/>
      <c r="AL322" s="53"/>
      <c r="AM322" s="53"/>
      <c r="AN322" s="53"/>
      <c r="AO322" s="53"/>
      <c r="AP322" s="53"/>
      <c r="AQ322" s="53"/>
      <c r="AR322" s="53"/>
      <c r="AS322" s="53"/>
      <c r="AT322" s="27">
        <v>62</v>
      </c>
    </row>
    <row r="323" spans="2:46" ht="13.5" customHeight="1" x14ac:dyDescent="0.2">
      <c r="B323" s="35" t="s">
        <v>10</v>
      </c>
      <c r="C323" s="51">
        <v>7</v>
      </c>
      <c r="D323" s="18">
        <v>10</v>
      </c>
      <c r="E323" s="14" t="s">
        <v>349</v>
      </c>
      <c r="F323" s="15" t="s">
        <v>12</v>
      </c>
      <c r="G323" s="15" t="s">
        <v>11</v>
      </c>
      <c r="H323" s="16">
        <v>1998</v>
      </c>
      <c r="I323" s="15" t="s">
        <v>81</v>
      </c>
      <c r="J323" s="57"/>
      <c r="K323" s="57"/>
      <c r="L323" s="57"/>
      <c r="M323" s="57"/>
      <c r="N323" s="57"/>
      <c r="O323" s="57"/>
      <c r="P323" s="57"/>
      <c r="Q323" s="57"/>
      <c r="R323" s="57"/>
      <c r="S323" s="53">
        <v>10</v>
      </c>
      <c r="T323" s="53">
        <v>1</v>
      </c>
      <c r="U323" s="53">
        <v>1</v>
      </c>
      <c r="V323" s="53"/>
      <c r="W323" s="53"/>
      <c r="X323" s="53"/>
      <c r="Y323" s="53"/>
      <c r="Z323" s="53"/>
      <c r="AA323" s="53"/>
      <c r="AB323" s="53">
        <v>25</v>
      </c>
      <c r="AC323" s="53">
        <v>1</v>
      </c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>
        <v>15</v>
      </c>
      <c r="AR323" s="53">
        <v>1</v>
      </c>
      <c r="AS323" s="53"/>
      <c r="AT323" s="27">
        <v>54</v>
      </c>
    </row>
    <row r="324" spans="2:46" ht="13.5" customHeight="1" x14ac:dyDescent="0.2">
      <c r="B324" s="35" t="s">
        <v>10</v>
      </c>
      <c r="C324" s="51">
        <v>8</v>
      </c>
      <c r="D324" s="22">
        <v>7</v>
      </c>
      <c r="E324" s="13" t="s">
        <v>75</v>
      </c>
      <c r="F324" s="10" t="s">
        <v>33</v>
      </c>
      <c r="G324" s="10" t="s">
        <v>35</v>
      </c>
      <c r="H324" s="11">
        <v>1993</v>
      </c>
      <c r="I324" s="10" t="s">
        <v>32</v>
      </c>
      <c r="J324" s="53">
        <v>25</v>
      </c>
      <c r="K324" s="53">
        <v>1</v>
      </c>
      <c r="L324" s="53"/>
      <c r="M324" s="57"/>
      <c r="N324" s="57"/>
      <c r="O324" s="57"/>
      <c r="P324" s="53">
        <v>25</v>
      </c>
      <c r="Q324" s="53">
        <v>1</v>
      </c>
      <c r="R324" s="53"/>
      <c r="S324" s="57"/>
      <c r="T324" s="57"/>
      <c r="U324" s="57"/>
      <c r="V324" s="57"/>
      <c r="W324" s="57"/>
      <c r="X324" s="57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27">
        <v>52</v>
      </c>
    </row>
    <row r="325" spans="2:46" ht="13.5" customHeight="1" x14ac:dyDescent="0.2">
      <c r="B325" s="35" t="s">
        <v>10</v>
      </c>
      <c r="C325" s="51">
        <v>9</v>
      </c>
      <c r="D325" s="18">
        <v>8</v>
      </c>
      <c r="E325" s="14" t="s">
        <v>352</v>
      </c>
      <c r="F325" s="15" t="s">
        <v>12</v>
      </c>
      <c r="G325" s="15" t="s">
        <v>351</v>
      </c>
      <c r="H325" s="16">
        <v>1998</v>
      </c>
      <c r="I325" s="15" t="s">
        <v>397</v>
      </c>
      <c r="J325" s="57"/>
      <c r="K325" s="57"/>
      <c r="L325" s="57"/>
      <c r="M325" s="57"/>
      <c r="N325" s="57"/>
      <c r="O325" s="57"/>
      <c r="P325" s="57"/>
      <c r="Q325" s="57"/>
      <c r="R325" s="57"/>
      <c r="S325" s="53">
        <v>5</v>
      </c>
      <c r="T325" s="53">
        <v>1</v>
      </c>
      <c r="U325" s="53"/>
      <c r="V325" s="53">
        <v>25</v>
      </c>
      <c r="W325" s="53">
        <v>1</v>
      </c>
      <c r="X325" s="53"/>
      <c r="Y325" s="53">
        <v>18</v>
      </c>
      <c r="Z325" s="53">
        <v>1</v>
      </c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27">
        <v>51</v>
      </c>
    </row>
    <row r="326" spans="2:46" ht="13.5" customHeight="1" x14ac:dyDescent="0.2">
      <c r="B326" s="35" t="s">
        <v>10</v>
      </c>
      <c r="C326" s="51">
        <v>10</v>
      </c>
      <c r="D326" s="18">
        <v>14</v>
      </c>
      <c r="E326" s="14" t="s">
        <v>400</v>
      </c>
      <c r="F326" s="15" t="s">
        <v>33</v>
      </c>
      <c r="G326" s="15" t="s">
        <v>35</v>
      </c>
      <c r="H326" s="16">
        <v>1992</v>
      </c>
      <c r="I326" s="15" t="s">
        <v>32</v>
      </c>
      <c r="J326" s="57"/>
      <c r="K326" s="57"/>
      <c r="L326" s="57"/>
      <c r="M326" s="57"/>
      <c r="N326" s="57"/>
      <c r="O326" s="57"/>
      <c r="P326" s="57"/>
      <c r="Q326" s="57"/>
      <c r="R326" s="57"/>
      <c r="S326" s="53"/>
      <c r="T326" s="53"/>
      <c r="U326" s="53"/>
      <c r="V326" s="53"/>
      <c r="W326" s="53"/>
      <c r="X326" s="53"/>
      <c r="Y326" s="53">
        <v>3</v>
      </c>
      <c r="Z326" s="53">
        <v>1</v>
      </c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>
        <v>25</v>
      </c>
      <c r="AO326" s="53">
        <v>1</v>
      </c>
      <c r="AP326" s="53"/>
      <c r="AQ326" s="53">
        <v>8</v>
      </c>
      <c r="AR326" s="53">
        <v>1</v>
      </c>
      <c r="AS326" s="53">
        <v>1</v>
      </c>
      <c r="AT326" s="27">
        <v>40</v>
      </c>
    </row>
    <row r="327" spans="2:46" ht="13.5" customHeight="1" x14ac:dyDescent="0.2">
      <c r="B327" s="35" t="s">
        <v>10</v>
      </c>
      <c r="C327" s="51">
        <v>11</v>
      </c>
      <c r="D327" s="22">
        <v>9</v>
      </c>
      <c r="E327" s="13" t="s">
        <v>71</v>
      </c>
      <c r="F327" s="10" t="s">
        <v>33</v>
      </c>
      <c r="G327" s="10" t="s">
        <v>35</v>
      </c>
      <c r="H327" s="11">
        <v>1997</v>
      </c>
      <c r="I327" s="10" t="s">
        <v>32</v>
      </c>
      <c r="J327" s="53">
        <v>12</v>
      </c>
      <c r="K327" s="53">
        <v>1</v>
      </c>
      <c r="L327" s="53"/>
      <c r="M327" s="53">
        <v>15</v>
      </c>
      <c r="N327" s="53">
        <v>1</v>
      </c>
      <c r="O327" s="53"/>
      <c r="P327" s="53">
        <v>8</v>
      </c>
      <c r="Q327" s="53">
        <v>1</v>
      </c>
      <c r="R327" s="53">
        <v>1</v>
      </c>
      <c r="S327" s="57"/>
      <c r="T327" s="57"/>
      <c r="U327" s="57"/>
      <c r="V327" s="57"/>
      <c r="W327" s="57"/>
      <c r="X327" s="57"/>
      <c r="Y327" s="57"/>
      <c r="Z327" s="57"/>
      <c r="AA327" s="57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27">
        <v>39</v>
      </c>
    </row>
    <row r="328" spans="2:46" ht="13.5" customHeight="1" x14ac:dyDescent="0.2">
      <c r="B328" s="35" t="s">
        <v>10</v>
      </c>
      <c r="C328" s="51">
        <v>12</v>
      </c>
      <c r="D328" s="18">
        <v>10</v>
      </c>
      <c r="E328" s="14" t="s">
        <v>356</v>
      </c>
      <c r="F328" s="15" t="s">
        <v>12</v>
      </c>
      <c r="G328" s="15" t="s">
        <v>357</v>
      </c>
      <c r="H328" s="16">
        <v>1997</v>
      </c>
      <c r="I328" s="15" t="s">
        <v>72</v>
      </c>
      <c r="J328" s="57"/>
      <c r="K328" s="57"/>
      <c r="L328" s="57"/>
      <c r="M328" s="57"/>
      <c r="N328" s="57"/>
      <c r="O328" s="57"/>
      <c r="P328" s="57"/>
      <c r="Q328" s="57"/>
      <c r="R328" s="57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>
        <v>18</v>
      </c>
      <c r="AF328" s="53">
        <v>1</v>
      </c>
      <c r="AG328" s="53">
        <v>1</v>
      </c>
      <c r="AH328" s="53">
        <v>15</v>
      </c>
      <c r="AI328" s="53">
        <v>1</v>
      </c>
      <c r="AJ328" s="53"/>
      <c r="AK328" s="53"/>
      <c r="AL328" s="53"/>
      <c r="AM328" s="53"/>
      <c r="AN328" s="53">
        <v>1</v>
      </c>
      <c r="AO328" s="53">
        <v>1</v>
      </c>
      <c r="AP328" s="53"/>
      <c r="AQ328" s="53"/>
      <c r="AR328" s="53"/>
      <c r="AS328" s="53"/>
      <c r="AT328" s="27">
        <v>38</v>
      </c>
    </row>
    <row r="329" spans="2:46" ht="13.5" customHeight="1" x14ac:dyDescent="0.2">
      <c r="B329" s="35" t="s">
        <v>10</v>
      </c>
      <c r="C329" s="51">
        <v>13</v>
      </c>
      <c r="D329" s="18">
        <v>12</v>
      </c>
      <c r="E329" s="14" t="s">
        <v>392</v>
      </c>
      <c r="F329" s="15" t="s">
        <v>12</v>
      </c>
      <c r="G329" s="15" t="s">
        <v>11</v>
      </c>
      <c r="H329" s="16">
        <v>2014</v>
      </c>
      <c r="I329" s="15" t="s">
        <v>81</v>
      </c>
      <c r="J329" s="57"/>
      <c r="K329" s="57"/>
      <c r="L329" s="57"/>
      <c r="M329" s="57"/>
      <c r="N329" s="57"/>
      <c r="O329" s="57"/>
      <c r="P329" s="57"/>
      <c r="Q329" s="57"/>
      <c r="R329" s="57"/>
      <c r="S329" s="53"/>
      <c r="T329" s="53"/>
      <c r="U329" s="53"/>
      <c r="V329" s="53"/>
      <c r="W329" s="53"/>
      <c r="X329" s="53"/>
      <c r="Y329" s="53"/>
      <c r="Z329" s="53"/>
      <c r="AA329" s="53"/>
      <c r="AB329" s="53">
        <v>7</v>
      </c>
      <c r="AC329" s="53">
        <v>1</v>
      </c>
      <c r="AD329" s="53"/>
      <c r="AE329" s="53"/>
      <c r="AF329" s="53"/>
      <c r="AG329" s="53"/>
      <c r="AH329" s="53">
        <v>5</v>
      </c>
      <c r="AI329" s="53">
        <v>1</v>
      </c>
      <c r="AJ329" s="53"/>
      <c r="AK329" s="53">
        <v>18</v>
      </c>
      <c r="AL329" s="53">
        <v>1</v>
      </c>
      <c r="AM329" s="53">
        <v>1</v>
      </c>
      <c r="AN329" s="53"/>
      <c r="AO329" s="53"/>
      <c r="AP329" s="53"/>
      <c r="AQ329" s="53"/>
      <c r="AR329" s="53"/>
      <c r="AS329" s="53"/>
      <c r="AT329" s="27">
        <v>34</v>
      </c>
    </row>
    <row r="330" spans="2:46" ht="13.5" customHeight="1" x14ac:dyDescent="0.2">
      <c r="B330" s="35" t="s">
        <v>10</v>
      </c>
      <c r="C330" s="51">
        <v>13</v>
      </c>
      <c r="D330" s="18">
        <v>12</v>
      </c>
      <c r="E330" s="13" t="s">
        <v>188</v>
      </c>
      <c r="F330" s="10" t="s">
        <v>2</v>
      </c>
      <c r="G330" s="10" t="s">
        <v>189</v>
      </c>
      <c r="H330" s="11">
        <v>1998</v>
      </c>
      <c r="I330" s="10" t="s">
        <v>163</v>
      </c>
      <c r="J330" s="57"/>
      <c r="K330" s="57"/>
      <c r="L330" s="57"/>
      <c r="M330" s="53">
        <v>10</v>
      </c>
      <c r="N330" s="53">
        <v>1</v>
      </c>
      <c r="O330" s="53"/>
      <c r="P330" s="57"/>
      <c r="Q330" s="57"/>
      <c r="R330" s="57"/>
      <c r="S330" s="53">
        <v>8</v>
      </c>
      <c r="T330" s="53">
        <v>1</v>
      </c>
      <c r="U330" s="53"/>
      <c r="V330" s="57"/>
      <c r="W330" s="57"/>
      <c r="X330" s="57"/>
      <c r="Y330" s="53"/>
      <c r="Z330" s="53"/>
      <c r="AA330" s="53"/>
      <c r="AB330" s="53"/>
      <c r="AC330" s="53"/>
      <c r="AD330" s="53"/>
      <c r="AE330" s="53"/>
      <c r="AF330" s="53"/>
      <c r="AG330" s="53"/>
      <c r="AH330" s="53">
        <v>12</v>
      </c>
      <c r="AI330" s="53">
        <v>1</v>
      </c>
      <c r="AJ330" s="53">
        <v>1</v>
      </c>
      <c r="AK330" s="53"/>
      <c r="AL330" s="53"/>
      <c r="AM330" s="53"/>
      <c r="AN330" s="53"/>
      <c r="AO330" s="53"/>
      <c r="AP330" s="53"/>
      <c r="AQ330" s="53"/>
      <c r="AR330" s="53"/>
      <c r="AS330" s="53"/>
      <c r="AT330" s="27">
        <v>34</v>
      </c>
    </row>
    <row r="331" spans="2:46" ht="13.5" customHeight="1" x14ac:dyDescent="0.2">
      <c r="B331" s="35" t="s">
        <v>10</v>
      </c>
      <c r="C331" s="51">
        <v>15</v>
      </c>
      <c r="D331" s="22">
        <v>14</v>
      </c>
      <c r="E331" s="13" t="s">
        <v>115</v>
      </c>
      <c r="F331" s="10" t="s">
        <v>12</v>
      </c>
      <c r="G331" s="10" t="s">
        <v>111</v>
      </c>
      <c r="H331" s="11">
        <v>1994</v>
      </c>
      <c r="I331" s="10" t="s">
        <v>81</v>
      </c>
      <c r="J331" s="57"/>
      <c r="K331" s="57"/>
      <c r="L331" s="57"/>
      <c r="M331" s="53">
        <v>7</v>
      </c>
      <c r="N331" s="53">
        <v>1</v>
      </c>
      <c r="O331" s="53"/>
      <c r="P331" s="53">
        <v>1</v>
      </c>
      <c r="Q331" s="53">
        <v>1</v>
      </c>
      <c r="R331" s="53"/>
      <c r="S331" s="57"/>
      <c r="T331" s="57"/>
      <c r="U331" s="57"/>
      <c r="V331" s="53">
        <v>7</v>
      </c>
      <c r="W331" s="53">
        <v>1</v>
      </c>
      <c r="X331" s="53"/>
      <c r="Y331" s="57"/>
      <c r="Z331" s="57"/>
      <c r="AA331" s="57"/>
      <c r="AB331" s="53"/>
      <c r="AC331" s="53"/>
      <c r="AD331" s="53"/>
      <c r="AE331" s="53">
        <v>6</v>
      </c>
      <c r="AF331" s="53">
        <v>1</v>
      </c>
      <c r="AG331" s="53"/>
      <c r="AH331" s="53">
        <v>4</v>
      </c>
      <c r="AI331" s="53">
        <v>1</v>
      </c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27">
        <v>30</v>
      </c>
    </row>
    <row r="332" spans="2:46" ht="13.5" customHeight="1" x14ac:dyDescent="0.2">
      <c r="B332" s="35" t="s">
        <v>10</v>
      </c>
      <c r="C332" s="51">
        <v>15</v>
      </c>
      <c r="D332" s="18">
        <v>14</v>
      </c>
      <c r="E332" s="14" t="s">
        <v>435</v>
      </c>
      <c r="F332" s="15" t="s">
        <v>12</v>
      </c>
      <c r="G332" s="15" t="s">
        <v>111</v>
      </c>
      <c r="H332" s="16">
        <v>1993</v>
      </c>
      <c r="I332" s="15" t="s">
        <v>436</v>
      </c>
      <c r="J332" s="57"/>
      <c r="K332" s="57"/>
      <c r="L332" s="57"/>
      <c r="M332" s="57"/>
      <c r="N332" s="57"/>
      <c r="O332" s="57"/>
      <c r="P332" s="57"/>
      <c r="Q332" s="57"/>
      <c r="R332" s="57"/>
      <c r="S332" s="53"/>
      <c r="T332" s="53"/>
      <c r="U332" s="53"/>
      <c r="V332" s="53"/>
      <c r="W332" s="53"/>
      <c r="X332" s="53"/>
      <c r="Y332" s="53"/>
      <c r="Z332" s="53"/>
      <c r="AA332" s="53"/>
      <c r="AB332" s="53">
        <v>15</v>
      </c>
      <c r="AC332" s="53">
        <v>1</v>
      </c>
      <c r="AD332" s="53"/>
      <c r="AE332" s="53">
        <v>12</v>
      </c>
      <c r="AF332" s="53">
        <v>1</v>
      </c>
      <c r="AG332" s="53">
        <v>1</v>
      </c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27">
        <v>30</v>
      </c>
    </row>
    <row r="333" spans="2:46" ht="13.5" customHeight="1" x14ac:dyDescent="0.2">
      <c r="B333" s="35" t="s">
        <v>10</v>
      </c>
      <c r="C333" s="51">
        <v>17</v>
      </c>
      <c r="D333" s="18">
        <v>17</v>
      </c>
      <c r="E333" s="13" t="s">
        <v>209</v>
      </c>
      <c r="F333" s="10" t="s">
        <v>12</v>
      </c>
      <c r="G333" s="10" t="s">
        <v>11</v>
      </c>
      <c r="H333" s="11">
        <v>1993</v>
      </c>
      <c r="I333" s="10" t="s">
        <v>81</v>
      </c>
      <c r="J333" s="53">
        <v>5</v>
      </c>
      <c r="K333" s="53">
        <v>1</v>
      </c>
      <c r="L333" s="53"/>
      <c r="M333" s="57"/>
      <c r="N333" s="57"/>
      <c r="O333" s="57"/>
      <c r="P333" s="57"/>
      <c r="Q333" s="57"/>
      <c r="R333" s="57"/>
      <c r="S333" s="57"/>
      <c r="T333" s="57"/>
      <c r="U333" s="57"/>
      <c r="V333" s="53"/>
      <c r="W333" s="53"/>
      <c r="X333" s="53"/>
      <c r="Y333" s="53">
        <v>4</v>
      </c>
      <c r="Z333" s="53">
        <v>1</v>
      </c>
      <c r="AA333" s="53"/>
      <c r="AB333" s="53"/>
      <c r="AC333" s="53"/>
      <c r="AD333" s="53"/>
      <c r="AE333" s="53">
        <v>7</v>
      </c>
      <c r="AF333" s="53">
        <v>1</v>
      </c>
      <c r="AG333" s="53">
        <v>1</v>
      </c>
      <c r="AH333" s="53"/>
      <c r="AI333" s="53"/>
      <c r="AJ333" s="53"/>
      <c r="AK333" s="53">
        <v>8</v>
      </c>
      <c r="AL333" s="53">
        <v>1</v>
      </c>
      <c r="AM333" s="53"/>
      <c r="AN333" s="53"/>
      <c r="AO333" s="53"/>
      <c r="AP333" s="53"/>
      <c r="AQ333" s="53"/>
      <c r="AR333" s="53"/>
      <c r="AS333" s="53"/>
      <c r="AT333" s="27">
        <v>29</v>
      </c>
    </row>
    <row r="334" spans="2:46" ht="13.5" customHeight="1" x14ac:dyDescent="0.2">
      <c r="B334" s="35" t="s">
        <v>10</v>
      </c>
      <c r="C334" s="51">
        <v>18</v>
      </c>
      <c r="D334" s="18">
        <v>18</v>
      </c>
      <c r="E334" s="14" t="s">
        <v>366</v>
      </c>
      <c r="F334" s="15" t="s">
        <v>134</v>
      </c>
      <c r="G334" s="15" t="s">
        <v>367</v>
      </c>
      <c r="H334" s="16">
        <v>1998</v>
      </c>
      <c r="I334" s="15"/>
      <c r="J334" s="57"/>
      <c r="K334" s="57"/>
      <c r="L334" s="57"/>
      <c r="M334" s="57"/>
      <c r="N334" s="57"/>
      <c r="O334" s="57"/>
      <c r="P334" s="57"/>
      <c r="Q334" s="57"/>
      <c r="R334" s="57"/>
      <c r="S334" s="53"/>
      <c r="T334" s="53"/>
      <c r="U334" s="53"/>
      <c r="V334" s="53"/>
      <c r="W334" s="53"/>
      <c r="X334" s="53"/>
      <c r="Y334" s="53">
        <v>15</v>
      </c>
      <c r="Z334" s="53">
        <v>1</v>
      </c>
      <c r="AA334" s="53">
        <v>1</v>
      </c>
      <c r="AB334" s="53">
        <v>8</v>
      </c>
      <c r="AC334" s="53">
        <v>1</v>
      </c>
      <c r="AD334" s="53">
        <v>1</v>
      </c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27">
        <v>27</v>
      </c>
    </row>
    <row r="335" spans="2:46" ht="13.5" customHeight="1" x14ac:dyDescent="0.2">
      <c r="B335" s="35" t="s">
        <v>10</v>
      </c>
      <c r="C335" s="51">
        <v>19</v>
      </c>
      <c r="D335" s="22">
        <v>19</v>
      </c>
      <c r="E335" s="14" t="s">
        <v>76</v>
      </c>
      <c r="F335" s="15" t="s">
        <v>33</v>
      </c>
      <c r="G335" s="15" t="s">
        <v>77</v>
      </c>
      <c r="H335" s="16">
        <v>2021</v>
      </c>
      <c r="I335" s="15" t="s">
        <v>157</v>
      </c>
      <c r="J335" s="57"/>
      <c r="K335" s="57"/>
      <c r="L335" s="57"/>
      <c r="M335" s="53">
        <v>6</v>
      </c>
      <c r="N335" s="53">
        <v>1</v>
      </c>
      <c r="O335" s="53"/>
      <c r="P335" s="53">
        <v>3</v>
      </c>
      <c r="Q335" s="53">
        <v>1</v>
      </c>
      <c r="R335" s="53"/>
      <c r="S335" s="57"/>
      <c r="T335" s="57"/>
      <c r="U335" s="57"/>
      <c r="V335" s="53">
        <v>8</v>
      </c>
      <c r="W335" s="53">
        <v>1</v>
      </c>
      <c r="X335" s="53"/>
      <c r="Y335" s="57"/>
      <c r="Z335" s="57"/>
      <c r="AA335" s="57"/>
      <c r="AB335" s="53"/>
      <c r="AC335" s="53"/>
      <c r="AD335" s="53"/>
      <c r="AE335" s="53">
        <v>5</v>
      </c>
      <c r="AF335" s="53">
        <v>1</v>
      </c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27">
        <v>26</v>
      </c>
    </row>
    <row r="336" spans="2:46" ht="13.5" customHeight="1" x14ac:dyDescent="0.2">
      <c r="B336" s="35" t="s">
        <v>10</v>
      </c>
      <c r="C336" s="51">
        <v>20</v>
      </c>
      <c r="D336" s="18">
        <v>22</v>
      </c>
      <c r="E336" s="13" t="s">
        <v>207</v>
      </c>
      <c r="F336" s="10" t="s">
        <v>117</v>
      </c>
      <c r="G336" s="10" t="s">
        <v>208</v>
      </c>
      <c r="H336" s="11">
        <v>2017</v>
      </c>
      <c r="I336" s="15" t="s">
        <v>362</v>
      </c>
      <c r="J336" s="53">
        <v>7</v>
      </c>
      <c r="K336" s="53">
        <v>1</v>
      </c>
      <c r="L336" s="53"/>
      <c r="M336" s="57"/>
      <c r="N336" s="57"/>
      <c r="O336" s="57"/>
      <c r="P336" s="57"/>
      <c r="Q336" s="57"/>
      <c r="R336" s="57"/>
      <c r="S336" s="57"/>
      <c r="T336" s="57"/>
      <c r="U336" s="57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>
        <v>8</v>
      </c>
      <c r="AO336" s="53">
        <v>1</v>
      </c>
      <c r="AP336" s="53"/>
      <c r="AQ336" s="53">
        <v>6</v>
      </c>
      <c r="AR336" s="53">
        <v>1</v>
      </c>
      <c r="AS336" s="53"/>
      <c r="AT336" s="27">
        <v>24</v>
      </c>
    </row>
    <row r="337" spans="2:46" ht="13.5" customHeight="1" x14ac:dyDescent="0.2">
      <c r="B337" s="35" t="s">
        <v>10</v>
      </c>
      <c r="C337" s="51">
        <v>20</v>
      </c>
      <c r="D337" s="18">
        <v>20</v>
      </c>
      <c r="E337" s="13" t="s">
        <v>118</v>
      </c>
      <c r="F337" s="10" t="s">
        <v>33</v>
      </c>
      <c r="G337" s="10" t="s">
        <v>35</v>
      </c>
      <c r="H337" s="11"/>
      <c r="I337" s="10" t="s">
        <v>32</v>
      </c>
      <c r="J337" s="53">
        <v>10</v>
      </c>
      <c r="K337" s="53">
        <v>1</v>
      </c>
      <c r="L337" s="53">
        <v>1</v>
      </c>
      <c r="M337" s="57"/>
      <c r="N337" s="57"/>
      <c r="O337" s="57"/>
      <c r="P337" s="53">
        <v>7</v>
      </c>
      <c r="Q337" s="53">
        <v>1</v>
      </c>
      <c r="R337" s="53"/>
      <c r="S337" s="57"/>
      <c r="T337" s="57"/>
      <c r="U337" s="57"/>
      <c r="V337" s="57"/>
      <c r="W337" s="57"/>
      <c r="X337" s="57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>
        <v>3</v>
      </c>
      <c r="AR337" s="53">
        <v>1</v>
      </c>
      <c r="AS337" s="53"/>
      <c r="AT337" s="27">
        <v>24</v>
      </c>
    </row>
    <row r="338" spans="2:46" ht="13.5" customHeight="1" x14ac:dyDescent="0.2">
      <c r="B338" s="35" t="s">
        <v>10</v>
      </c>
      <c r="C338" s="51">
        <v>22</v>
      </c>
      <c r="D338" s="18">
        <v>20</v>
      </c>
      <c r="E338" s="13" t="s">
        <v>210</v>
      </c>
      <c r="F338" s="10" t="s">
        <v>33</v>
      </c>
      <c r="G338" s="10" t="s">
        <v>35</v>
      </c>
      <c r="H338" s="11">
        <v>1996</v>
      </c>
      <c r="I338" s="10" t="s">
        <v>32</v>
      </c>
      <c r="J338" s="53">
        <v>4</v>
      </c>
      <c r="K338" s="53">
        <v>1</v>
      </c>
      <c r="L338" s="53"/>
      <c r="M338" s="57"/>
      <c r="N338" s="57"/>
      <c r="O338" s="57"/>
      <c r="P338" s="57"/>
      <c r="Q338" s="57"/>
      <c r="R338" s="57"/>
      <c r="S338" s="57"/>
      <c r="T338" s="57"/>
      <c r="U338" s="57"/>
      <c r="V338" s="53">
        <v>6</v>
      </c>
      <c r="W338" s="53">
        <v>1</v>
      </c>
      <c r="X338" s="53"/>
      <c r="Y338" s="53">
        <v>7</v>
      </c>
      <c r="Z338" s="53">
        <v>1</v>
      </c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27">
        <v>20</v>
      </c>
    </row>
    <row r="339" spans="2:46" ht="13.5" customHeight="1" x14ac:dyDescent="0.2">
      <c r="B339" s="35" t="s">
        <v>10</v>
      </c>
      <c r="C339" s="51">
        <v>23</v>
      </c>
      <c r="D339" s="18">
        <v>22</v>
      </c>
      <c r="E339" s="14" t="s">
        <v>65</v>
      </c>
      <c r="F339" s="15" t="s">
        <v>2</v>
      </c>
      <c r="G339" s="15" t="s">
        <v>439</v>
      </c>
      <c r="H339" s="16">
        <v>1986</v>
      </c>
      <c r="I339" s="15" t="s">
        <v>22</v>
      </c>
      <c r="J339" s="57"/>
      <c r="K339" s="57"/>
      <c r="L339" s="57"/>
      <c r="M339" s="57"/>
      <c r="N339" s="57"/>
      <c r="O339" s="57"/>
      <c r="P339" s="57"/>
      <c r="Q339" s="57"/>
      <c r="R339" s="57"/>
      <c r="S339" s="53"/>
      <c r="T339" s="53"/>
      <c r="U339" s="53"/>
      <c r="V339" s="53">
        <v>4</v>
      </c>
      <c r="W339" s="53">
        <v>1</v>
      </c>
      <c r="X339" s="53"/>
      <c r="Y339" s="53">
        <v>2</v>
      </c>
      <c r="Z339" s="53">
        <v>1</v>
      </c>
      <c r="AA339" s="53"/>
      <c r="AB339" s="53"/>
      <c r="AC339" s="53"/>
      <c r="AD339" s="53"/>
      <c r="AE339" s="53"/>
      <c r="AF339" s="53"/>
      <c r="AG339" s="53"/>
      <c r="AH339" s="53">
        <v>7</v>
      </c>
      <c r="AI339" s="53">
        <v>1</v>
      </c>
      <c r="AJ339" s="53">
        <v>1</v>
      </c>
      <c r="AK339" s="53"/>
      <c r="AL339" s="53"/>
      <c r="AM339" s="53"/>
      <c r="AN339" s="53"/>
      <c r="AO339" s="53"/>
      <c r="AP339" s="53"/>
      <c r="AQ339" s="53"/>
      <c r="AR339" s="53"/>
      <c r="AS339" s="53"/>
      <c r="AT339" s="27">
        <v>17</v>
      </c>
    </row>
    <row r="340" spans="2:46" ht="13.5" customHeight="1" x14ac:dyDescent="0.2">
      <c r="B340" s="35" t="s">
        <v>10</v>
      </c>
      <c r="C340" s="51">
        <v>23</v>
      </c>
      <c r="D340" s="18">
        <v>22</v>
      </c>
      <c r="E340" s="14" t="s">
        <v>348</v>
      </c>
      <c r="F340" s="15" t="s">
        <v>7</v>
      </c>
      <c r="G340" s="15" t="s">
        <v>91</v>
      </c>
      <c r="H340" s="16">
        <v>1997</v>
      </c>
      <c r="I340" s="15" t="s">
        <v>127</v>
      </c>
      <c r="J340" s="57"/>
      <c r="K340" s="57"/>
      <c r="L340" s="57"/>
      <c r="M340" s="57"/>
      <c r="N340" s="57"/>
      <c r="O340" s="57"/>
      <c r="P340" s="57"/>
      <c r="Q340" s="57"/>
      <c r="R340" s="57"/>
      <c r="S340" s="53">
        <v>15</v>
      </c>
      <c r="T340" s="53">
        <v>1</v>
      </c>
      <c r="U340" s="53">
        <v>1</v>
      </c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27">
        <v>17</v>
      </c>
    </row>
    <row r="341" spans="2:46" ht="13.5" customHeight="1" x14ac:dyDescent="0.2">
      <c r="B341" s="35" t="s">
        <v>10</v>
      </c>
      <c r="C341" s="51">
        <v>25</v>
      </c>
      <c r="D341" s="18">
        <v>25</v>
      </c>
      <c r="E341" s="13" t="s">
        <v>38</v>
      </c>
      <c r="F341" s="10" t="s">
        <v>2</v>
      </c>
      <c r="G341" s="10" t="s">
        <v>23</v>
      </c>
      <c r="H341" s="11">
        <v>1992</v>
      </c>
      <c r="I341" s="10" t="s">
        <v>31</v>
      </c>
      <c r="J341" s="53">
        <v>6</v>
      </c>
      <c r="K341" s="53">
        <v>1</v>
      </c>
      <c r="L341" s="53"/>
      <c r="M341" s="57"/>
      <c r="N341" s="57"/>
      <c r="O341" s="57"/>
      <c r="P341" s="57"/>
      <c r="Q341" s="57"/>
      <c r="R341" s="57"/>
      <c r="S341" s="57"/>
      <c r="T341" s="57"/>
      <c r="U341" s="57"/>
      <c r="V341" s="53"/>
      <c r="W341" s="53"/>
      <c r="X341" s="53"/>
      <c r="Y341" s="53"/>
      <c r="Z341" s="53"/>
      <c r="AA341" s="53"/>
      <c r="AB341" s="53">
        <v>4</v>
      </c>
      <c r="AC341" s="53">
        <v>1</v>
      </c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>
        <v>3</v>
      </c>
      <c r="AO341" s="53">
        <v>1</v>
      </c>
      <c r="AP341" s="53"/>
      <c r="AQ341" s="53"/>
      <c r="AR341" s="53"/>
      <c r="AS341" s="53"/>
      <c r="AT341" s="27">
        <v>16</v>
      </c>
    </row>
    <row r="342" spans="2:46" ht="13.5" customHeight="1" x14ac:dyDescent="0.2">
      <c r="B342" s="35" t="s">
        <v>10</v>
      </c>
      <c r="C342" s="51">
        <v>26</v>
      </c>
      <c r="D342" s="18"/>
      <c r="E342" s="13" t="s">
        <v>403</v>
      </c>
      <c r="F342" s="10" t="s">
        <v>9</v>
      </c>
      <c r="G342" s="10" t="s">
        <v>522</v>
      </c>
      <c r="H342" s="11">
        <v>2008</v>
      </c>
      <c r="I342" s="10" t="s">
        <v>523</v>
      </c>
      <c r="J342" s="57"/>
      <c r="K342" s="57"/>
      <c r="L342" s="57"/>
      <c r="M342" s="57"/>
      <c r="N342" s="57"/>
      <c r="O342" s="57"/>
      <c r="P342" s="57"/>
      <c r="Q342" s="57"/>
      <c r="R342" s="57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>
        <v>12</v>
      </c>
      <c r="AR342" s="53">
        <v>1</v>
      </c>
      <c r="AS342" s="53">
        <v>1</v>
      </c>
      <c r="AT342" s="27">
        <v>14</v>
      </c>
    </row>
    <row r="343" spans="2:46" ht="13.5" customHeight="1" x14ac:dyDescent="0.2">
      <c r="B343" s="35" t="s">
        <v>10</v>
      </c>
      <c r="C343" s="51">
        <v>26</v>
      </c>
      <c r="D343" s="22">
        <v>26</v>
      </c>
      <c r="E343" s="14" t="s">
        <v>284</v>
      </c>
      <c r="F343" s="15" t="s">
        <v>2</v>
      </c>
      <c r="G343" s="15" t="s">
        <v>285</v>
      </c>
      <c r="H343" s="16">
        <v>1996</v>
      </c>
      <c r="I343" s="15" t="s">
        <v>154</v>
      </c>
      <c r="J343" s="57"/>
      <c r="K343" s="57"/>
      <c r="L343" s="57"/>
      <c r="M343" s="57"/>
      <c r="N343" s="57"/>
      <c r="O343" s="57"/>
      <c r="P343" s="53">
        <v>5</v>
      </c>
      <c r="Q343" s="53">
        <v>1</v>
      </c>
      <c r="R343" s="53"/>
      <c r="S343" s="57"/>
      <c r="T343" s="57"/>
      <c r="U343" s="57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>
        <v>6</v>
      </c>
      <c r="AO343" s="53">
        <v>1</v>
      </c>
      <c r="AP343" s="53">
        <v>1</v>
      </c>
      <c r="AQ343" s="53"/>
      <c r="AR343" s="53"/>
      <c r="AS343" s="53"/>
      <c r="AT343" s="27">
        <v>14</v>
      </c>
    </row>
    <row r="344" spans="2:46" ht="13.5" customHeight="1" x14ac:dyDescent="0.2">
      <c r="B344" s="35" t="s">
        <v>10</v>
      </c>
      <c r="C344" s="51">
        <v>26</v>
      </c>
      <c r="D344" s="18">
        <v>26</v>
      </c>
      <c r="E344" s="13" t="s">
        <v>490</v>
      </c>
      <c r="F344" s="10" t="s">
        <v>2</v>
      </c>
      <c r="G344" s="10" t="s">
        <v>491</v>
      </c>
      <c r="H344" s="11">
        <v>1984</v>
      </c>
      <c r="I344" s="10" t="s">
        <v>48</v>
      </c>
      <c r="J344" s="57"/>
      <c r="K344" s="57"/>
      <c r="L344" s="57"/>
      <c r="M344" s="57"/>
      <c r="N344" s="57"/>
      <c r="O344" s="57"/>
      <c r="P344" s="57"/>
      <c r="Q344" s="57"/>
      <c r="R344" s="57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>
        <v>12</v>
      </c>
      <c r="AL344" s="53">
        <v>1</v>
      </c>
      <c r="AM344" s="53">
        <v>1</v>
      </c>
      <c r="AN344" s="53"/>
      <c r="AO344" s="53"/>
      <c r="AP344" s="53"/>
      <c r="AQ344" s="53"/>
      <c r="AR344" s="53"/>
      <c r="AS344" s="53"/>
      <c r="AT344" s="27">
        <v>14</v>
      </c>
    </row>
    <row r="345" spans="2:46" ht="13.5" customHeight="1" x14ac:dyDescent="0.2">
      <c r="B345" s="35" t="s">
        <v>10</v>
      </c>
      <c r="C345" s="51">
        <v>26</v>
      </c>
      <c r="D345" s="22">
        <v>26</v>
      </c>
      <c r="E345" s="14" t="s">
        <v>43</v>
      </c>
      <c r="F345" s="15" t="s">
        <v>8</v>
      </c>
      <c r="G345" s="15" t="s">
        <v>42</v>
      </c>
      <c r="H345" s="16">
        <v>2015</v>
      </c>
      <c r="I345" s="15" t="s">
        <v>163</v>
      </c>
      <c r="J345" s="57"/>
      <c r="K345" s="57"/>
      <c r="L345" s="57"/>
      <c r="M345" s="57"/>
      <c r="N345" s="57"/>
      <c r="O345" s="57"/>
      <c r="P345" s="53">
        <v>6</v>
      </c>
      <c r="Q345" s="53">
        <v>1</v>
      </c>
      <c r="R345" s="53">
        <v>1</v>
      </c>
      <c r="S345" s="57"/>
      <c r="T345" s="57"/>
      <c r="U345" s="57"/>
      <c r="V345" s="53">
        <v>5</v>
      </c>
      <c r="W345" s="53">
        <v>1</v>
      </c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27">
        <v>14</v>
      </c>
    </row>
    <row r="346" spans="2:46" ht="13.5" customHeight="1" x14ac:dyDescent="0.2">
      <c r="B346" s="35" t="s">
        <v>10</v>
      </c>
      <c r="C346" s="51">
        <v>26</v>
      </c>
      <c r="D346" s="18">
        <v>26</v>
      </c>
      <c r="E346" s="13" t="s">
        <v>141</v>
      </c>
      <c r="F346" s="10" t="s">
        <v>2</v>
      </c>
      <c r="G346" s="10" t="s">
        <v>132</v>
      </c>
      <c r="H346" s="11">
        <v>1997</v>
      </c>
      <c r="I346" s="10" t="s">
        <v>163</v>
      </c>
      <c r="J346" s="57"/>
      <c r="K346" s="57"/>
      <c r="L346" s="57"/>
      <c r="M346" s="53">
        <v>12</v>
      </c>
      <c r="N346" s="53">
        <v>1</v>
      </c>
      <c r="O346" s="53">
        <v>1</v>
      </c>
      <c r="P346" s="57"/>
      <c r="Q346" s="57"/>
      <c r="R346" s="57"/>
      <c r="S346" s="57"/>
      <c r="T346" s="57"/>
      <c r="U346" s="57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27">
        <v>14</v>
      </c>
    </row>
    <row r="347" spans="2:46" ht="13.5" customHeight="1" x14ac:dyDescent="0.2">
      <c r="B347" s="35" t="s">
        <v>10</v>
      </c>
      <c r="C347" s="51">
        <v>31</v>
      </c>
      <c r="D347" s="18">
        <v>30</v>
      </c>
      <c r="E347" s="13" t="s">
        <v>460</v>
      </c>
      <c r="F347" s="10" t="s">
        <v>33</v>
      </c>
      <c r="G347" s="10" t="s">
        <v>35</v>
      </c>
      <c r="H347" s="11">
        <v>1992</v>
      </c>
      <c r="I347" s="10" t="s">
        <v>32</v>
      </c>
      <c r="J347" s="57"/>
      <c r="K347" s="57"/>
      <c r="L347" s="57"/>
      <c r="M347" s="57"/>
      <c r="N347" s="57"/>
      <c r="O347" s="57"/>
      <c r="P347" s="57"/>
      <c r="Q347" s="57"/>
      <c r="R347" s="57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>
        <v>7</v>
      </c>
      <c r="AL347" s="53">
        <v>1</v>
      </c>
      <c r="AM347" s="53"/>
      <c r="AN347" s="53">
        <v>4</v>
      </c>
      <c r="AO347" s="53">
        <v>1</v>
      </c>
      <c r="AP347" s="53"/>
      <c r="AQ347" s="53"/>
      <c r="AR347" s="53"/>
      <c r="AS347" s="53"/>
      <c r="AT347" s="27">
        <v>13</v>
      </c>
    </row>
    <row r="348" spans="2:46" ht="13.5" customHeight="1" x14ac:dyDescent="0.2">
      <c r="B348" s="35" t="s">
        <v>10</v>
      </c>
      <c r="C348" s="51">
        <v>31</v>
      </c>
      <c r="D348" s="18">
        <v>30</v>
      </c>
      <c r="E348" s="14" t="s">
        <v>437</v>
      </c>
      <c r="F348" s="15" t="s">
        <v>12</v>
      </c>
      <c r="G348" s="15" t="s">
        <v>438</v>
      </c>
      <c r="H348" s="16">
        <v>2021</v>
      </c>
      <c r="I348" s="15" t="s">
        <v>122</v>
      </c>
      <c r="J348" s="57"/>
      <c r="K348" s="57"/>
      <c r="L348" s="57"/>
      <c r="M348" s="57"/>
      <c r="N348" s="57"/>
      <c r="O348" s="57"/>
      <c r="P348" s="57"/>
      <c r="Q348" s="57"/>
      <c r="R348" s="57"/>
      <c r="S348" s="53"/>
      <c r="T348" s="53"/>
      <c r="U348" s="53"/>
      <c r="V348" s="53"/>
      <c r="W348" s="53"/>
      <c r="X348" s="53"/>
      <c r="Y348" s="53"/>
      <c r="Z348" s="53"/>
      <c r="AA348" s="53"/>
      <c r="AB348" s="53">
        <v>12</v>
      </c>
      <c r="AC348" s="53">
        <v>1</v>
      </c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27">
        <v>13</v>
      </c>
    </row>
    <row r="349" spans="2:46" ht="13.5" customHeight="1" x14ac:dyDescent="0.2">
      <c r="B349" s="35" t="s">
        <v>10</v>
      </c>
      <c r="C349" s="51">
        <v>33</v>
      </c>
      <c r="D349" s="18">
        <v>32</v>
      </c>
      <c r="E349" s="14" t="s">
        <v>463</v>
      </c>
      <c r="F349" s="15" t="s">
        <v>2</v>
      </c>
      <c r="G349" s="15" t="s">
        <v>285</v>
      </c>
      <c r="H349" s="16">
        <v>1994</v>
      </c>
      <c r="I349" s="15"/>
      <c r="J349" s="57"/>
      <c r="K349" s="57"/>
      <c r="L349" s="57"/>
      <c r="M349" s="57"/>
      <c r="N349" s="57"/>
      <c r="O349" s="57"/>
      <c r="P349" s="57"/>
      <c r="Q349" s="57"/>
      <c r="R349" s="57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>
        <v>10</v>
      </c>
      <c r="AI349" s="53">
        <v>1</v>
      </c>
      <c r="AJ349" s="53">
        <v>1</v>
      </c>
      <c r="AK349" s="53"/>
      <c r="AL349" s="53"/>
      <c r="AM349" s="53"/>
      <c r="AN349" s="53"/>
      <c r="AO349" s="53"/>
      <c r="AP349" s="53"/>
      <c r="AQ349" s="53"/>
      <c r="AR349" s="53"/>
      <c r="AS349" s="53"/>
      <c r="AT349" s="27">
        <v>12</v>
      </c>
    </row>
    <row r="350" spans="2:46" ht="13.5" customHeight="1" x14ac:dyDescent="0.2">
      <c r="B350" s="35" t="s">
        <v>10</v>
      </c>
      <c r="C350" s="51">
        <v>34</v>
      </c>
      <c r="D350" s="18"/>
      <c r="E350" s="13" t="s">
        <v>257</v>
      </c>
      <c r="F350" s="10" t="s">
        <v>2</v>
      </c>
      <c r="G350" s="10" t="s">
        <v>109</v>
      </c>
      <c r="H350" s="11">
        <v>2017</v>
      </c>
      <c r="I350" s="10" t="s">
        <v>215</v>
      </c>
      <c r="J350" s="57"/>
      <c r="K350" s="57"/>
      <c r="L350" s="57"/>
      <c r="M350" s="57"/>
      <c r="N350" s="57"/>
      <c r="O350" s="57"/>
      <c r="P350" s="57"/>
      <c r="Q350" s="57"/>
      <c r="R350" s="57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>
        <v>10</v>
      </c>
      <c r="AR350" s="53">
        <v>1</v>
      </c>
      <c r="AS350" s="53"/>
      <c r="AT350" s="27">
        <v>11</v>
      </c>
    </row>
    <row r="351" spans="2:46" ht="13.5" customHeight="1" x14ac:dyDescent="0.2">
      <c r="B351" s="35" t="s">
        <v>10</v>
      </c>
      <c r="C351" s="51">
        <v>34</v>
      </c>
      <c r="D351" s="18">
        <v>35</v>
      </c>
      <c r="E351" s="13" t="s">
        <v>56</v>
      </c>
      <c r="F351" s="10" t="s">
        <v>17</v>
      </c>
      <c r="G351" s="10" t="s">
        <v>19</v>
      </c>
      <c r="H351" s="11">
        <v>2016</v>
      </c>
      <c r="I351" s="10" t="s">
        <v>334</v>
      </c>
      <c r="J351" s="57"/>
      <c r="K351" s="57"/>
      <c r="L351" s="57"/>
      <c r="M351" s="57"/>
      <c r="N351" s="57"/>
      <c r="O351" s="57"/>
      <c r="P351" s="57"/>
      <c r="Q351" s="57"/>
      <c r="R351" s="57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>
        <v>7</v>
      </c>
      <c r="AO351" s="53">
        <v>1</v>
      </c>
      <c r="AP351" s="53"/>
      <c r="AQ351" s="53">
        <v>2</v>
      </c>
      <c r="AR351" s="53">
        <v>1</v>
      </c>
      <c r="AS351" s="53"/>
      <c r="AT351" s="27">
        <v>11</v>
      </c>
    </row>
    <row r="352" spans="2:46" ht="13.5" customHeight="1" x14ac:dyDescent="0.2">
      <c r="B352" s="35" t="s">
        <v>10</v>
      </c>
      <c r="C352" s="51">
        <v>34</v>
      </c>
      <c r="D352" s="18">
        <v>33</v>
      </c>
      <c r="E352" s="14" t="s">
        <v>376</v>
      </c>
      <c r="F352" s="15" t="s">
        <v>33</v>
      </c>
      <c r="G352" s="15" t="s">
        <v>35</v>
      </c>
      <c r="H352" s="16">
        <v>2007</v>
      </c>
      <c r="I352" s="15" t="s">
        <v>120</v>
      </c>
      <c r="J352" s="57"/>
      <c r="K352" s="57"/>
      <c r="L352" s="57"/>
      <c r="M352" s="57"/>
      <c r="N352" s="57"/>
      <c r="O352" s="57"/>
      <c r="P352" s="57"/>
      <c r="Q352" s="57"/>
      <c r="R352" s="57"/>
      <c r="S352" s="53"/>
      <c r="T352" s="53"/>
      <c r="U352" s="53"/>
      <c r="V352" s="53"/>
      <c r="W352" s="53"/>
      <c r="X352" s="53"/>
      <c r="Y352" s="53">
        <v>10</v>
      </c>
      <c r="Z352" s="53">
        <v>1</v>
      </c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27">
        <v>11</v>
      </c>
    </row>
    <row r="353" spans="2:46" ht="13.5" customHeight="1" x14ac:dyDescent="0.2">
      <c r="B353" s="35" t="s">
        <v>10</v>
      </c>
      <c r="C353" s="51">
        <v>37</v>
      </c>
      <c r="D353" s="18">
        <v>34</v>
      </c>
      <c r="E353" s="14" t="s">
        <v>278</v>
      </c>
      <c r="F353" s="15" t="s">
        <v>17</v>
      </c>
      <c r="G353" s="15" t="s">
        <v>19</v>
      </c>
      <c r="H353" s="16">
        <v>2014</v>
      </c>
      <c r="I353" s="15" t="s">
        <v>334</v>
      </c>
      <c r="J353" s="57"/>
      <c r="K353" s="57"/>
      <c r="L353" s="57"/>
      <c r="M353" s="57"/>
      <c r="N353" s="57"/>
      <c r="O353" s="57"/>
      <c r="P353" s="57"/>
      <c r="Q353" s="57"/>
      <c r="R353" s="57"/>
      <c r="S353" s="53">
        <v>1</v>
      </c>
      <c r="T353" s="53">
        <v>1</v>
      </c>
      <c r="U353" s="53"/>
      <c r="V353" s="53"/>
      <c r="W353" s="53"/>
      <c r="X353" s="53"/>
      <c r="Y353" s="53">
        <v>6</v>
      </c>
      <c r="Z353" s="53">
        <v>1</v>
      </c>
      <c r="AA353" s="53">
        <v>1</v>
      </c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27">
        <v>10</v>
      </c>
    </row>
    <row r="354" spans="2:46" ht="13.5" customHeight="1" x14ac:dyDescent="0.2">
      <c r="B354" s="35" t="s">
        <v>10</v>
      </c>
      <c r="C354" s="51">
        <v>38</v>
      </c>
      <c r="D354" s="22">
        <v>35</v>
      </c>
      <c r="E354" s="13" t="s">
        <v>47</v>
      </c>
      <c r="F354" s="10" t="s">
        <v>17</v>
      </c>
      <c r="G354" s="10" t="s">
        <v>37</v>
      </c>
      <c r="H354" s="11">
        <v>2013</v>
      </c>
      <c r="I354" s="10" t="s">
        <v>31</v>
      </c>
      <c r="J354" s="53">
        <v>3</v>
      </c>
      <c r="K354" s="53">
        <v>1</v>
      </c>
      <c r="L354" s="53"/>
      <c r="M354" s="57"/>
      <c r="N354" s="57"/>
      <c r="O354" s="57"/>
      <c r="P354" s="57"/>
      <c r="Q354" s="57"/>
      <c r="R354" s="57"/>
      <c r="S354" s="57"/>
      <c r="T354" s="57"/>
      <c r="U354" s="57"/>
      <c r="V354" s="53"/>
      <c r="W354" s="53"/>
      <c r="X354" s="53"/>
      <c r="Y354" s="53"/>
      <c r="Z354" s="53"/>
      <c r="AA354" s="53"/>
      <c r="AB354" s="53">
        <v>3</v>
      </c>
      <c r="AC354" s="53">
        <v>1</v>
      </c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27">
        <v>8</v>
      </c>
    </row>
    <row r="355" spans="2:46" ht="13.5" customHeight="1" x14ac:dyDescent="0.2">
      <c r="B355" s="35" t="s">
        <v>10</v>
      </c>
      <c r="C355" s="51">
        <v>38</v>
      </c>
      <c r="D355" s="18">
        <v>35</v>
      </c>
      <c r="E355" s="14" t="s">
        <v>350</v>
      </c>
      <c r="F355" s="15" t="s">
        <v>12</v>
      </c>
      <c r="G355" s="15" t="s">
        <v>351</v>
      </c>
      <c r="H355" s="16">
        <v>1999</v>
      </c>
      <c r="I355" s="15" t="s">
        <v>347</v>
      </c>
      <c r="J355" s="57"/>
      <c r="K355" s="57"/>
      <c r="L355" s="57"/>
      <c r="M355" s="57"/>
      <c r="N355" s="57"/>
      <c r="O355" s="57"/>
      <c r="P355" s="57"/>
      <c r="Q355" s="57"/>
      <c r="R355" s="57"/>
      <c r="S355" s="53">
        <v>7</v>
      </c>
      <c r="T355" s="53">
        <v>1</v>
      </c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27">
        <v>8</v>
      </c>
    </row>
    <row r="356" spans="2:46" ht="13.5" customHeight="1" x14ac:dyDescent="0.2">
      <c r="B356" s="35" t="s">
        <v>10</v>
      </c>
      <c r="C356" s="51">
        <v>40</v>
      </c>
      <c r="D356" s="18">
        <v>38</v>
      </c>
      <c r="E356" s="14" t="s">
        <v>345</v>
      </c>
      <c r="F356" s="15" t="s">
        <v>12</v>
      </c>
      <c r="G356" s="15" t="s">
        <v>351</v>
      </c>
      <c r="H356" s="16">
        <v>2001</v>
      </c>
      <c r="I356" s="15" t="s">
        <v>81</v>
      </c>
      <c r="J356" s="57"/>
      <c r="K356" s="57"/>
      <c r="L356" s="57"/>
      <c r="M356" s="57"/>
      <c r="N356" s="57"/>
      <c r="O356" s="57"/>
      <c r="P356" s="57"/>
      <c r="Q356" s="57"/>
      <c r="R356" s="57"/>
      <c r="S356" s="53"/>
      <c r="T356" s="53"/>
      <c r="U356" s="53"/>
      <c r="V356" s="53"/>
      <c r="W356" s="53"/>
      <c r="X356" s="53"/>
      <c r="Y356" s="53"/>
      <c r="Z356" s="53"/>
      <c r="AA356" s="53"/>
      <c r="AB356" s="53">
        <v>6</v>
      </c>
      <c r="AC356" s="53">
        <v>1</v>
      </c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27">
        <v>7</v>
      </c>
    </row>
    <row r="357" spans="2:46" ht="13.5" customHeight="1" x14ac:dyDescent="0.2">
      <c r="B357" s="35" t="s">
        <v>10</v>
      </c>
      <c r="C357" s="51">
        <v>40</v>
      </c>
      <c r="D357" s="18">
        <v>38</v>
      </c>
      <c r="E357" s="14" t="s">
        <v>398</v>
      </c>
      <c r="F357" s="15" t="s">
        <v>7</v>
      </c>
      <c r="G357" s="15" t="s">
        <v>64</v>
      </c>
      <c r="H357" s="16">
        <v>2015</v>
      </c>
      <c r="I357" s="15" t="s">
        <v>399</v>
      </c>
      <c r="J357" s="57"/>
      <c r="K357" s="57"/>
      <c r="L357" s="57"/>
      <c r="M357" s="57"/>
      <c r="N357" s="57"/>
      <c r="O357" s="57"/>
      <c r="P357" s="57"/>
      <c r="Q357" s="57"/>
      <c r="R357" s="57"/>
      <c r="S357" s="53"/>
      <c r="T357" s="53"/>
      <c r="U357" s="53"/>
      <c r="V357" s="53"/>
      <c r="W357" s="53"/>
      <c r="X357" s="53"/>
      <c r="Y357" s="53">
        <v>5</v>
      </c>
      <c r="Z357" s="53">
        <v>1</v>
      </c>
      <c r="AA357" s="53">
        <v>1</v>
      </c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27">
        <v>7</v>
      </c>
    </row>
    <row r="358" spans="2:46" ht="13.5" customHeight="1" x14ac:dyDescent="0.2">
      <c r="B358" s="35" t="s">
        <v>10</v>
      </c>
      <c r="C358" s="51">
        <v>42</v>
      </c>
      <c r="D358" s="18"/>
      <c r="E358" s="13" t="s">
        <v>354</v>
      </c>
      <c r="F358" s="10" t="s">
        <v>2</v>
      </c>
      <c r="G358" s="10" t="s">
        <v>84</v>
      </c>
      <c r="H358" s="11">
        <v>1990</v>
      </c>
      <c r="I358" s="10" t="s">
        <v>99</v>
      </c>
      <c r="J358" s="57"/>
      <c r="K358" s="57"/>
      <c r="L358" s="57"/>
      <c r="M358" s="57"/>
      <c r="N358" s="57"/>
      <c r="O358" s="57"/>
      <c r="P358" s="57"/>
      <c r="Q358" s="57"/>
      <c r="R358" s="57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>
        <v>5</v>
      </c>
      <c r="AR358" s="53">
        <v>1</v>
      </c>
      <c r="AS358" s="53"/>
      <c r="AT358" s="27">
        <v>6</v>
      </c>
    </row>
    <row r="359" spans="2:46" ht="13.5" customHeight="1" x14ac:dyDescent="0.2">
      <c r="B359" s="35" t="s">
        <v>10</v>
      </c>
      <c r="C359" s="51">
        <v>42</v>
      </c>
      <c r="D359" s="18">
        <v>40</v>
      </c>
      <c r="E359" s="14" t="s">
        <v>279</v>
      </c>
      <c r="F359" s="15" t="s">
        <v>33</v>
      </c>
      <c r="G359" s="15" t="s">
        <v>35</v>
      </c>
      <c r="H359" s="16">
        <v>1998</v>
      </c>
      <c r="I359" s="15" t="s">
        <v>32</v>
      </c>
      <c r="J359" s="57"/>
      <c r="K359" s="57"/>
      <c r="L359" s="57"/>
      <c r="M359" s="57"/>
      <c r="N359" s="57"/>
      <c r="O359" s="57"/>
      <c r="P359" s="57"/>
      <c r="Q359" s="57"/>
      <c r="R359" s="57"/>
      <c r="S359" s="53"/>
      <c r="T359" s="53"/>
      <c r="U359" s="53"/>
      <c r="V359" s="53"/>
      <c r="W359" s="53"/>
      <c r="X359" s="53"/>
      <c r="Y359" s="53"/>
      <c r="Z359" s="53"/>
      <c r="AA359" s="53"/>
      <c r="AB359" s="53">
        <v>5</v>
      </c>
      <c r="AC359" s="53">
        <v>1</v>
      </c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27">
        <v>6</v>
      </c>
    </row>
    <row r="360" spans="2:46" ht="13.5" customHeight="1" x14ac:dyDescent="0.2">
      <c r="B360" s="35" t="s">
        <v>10</v>
      </c>
      <c r="C360" s="51">
        <v>42</v>
      </c>
      <c r="D360" s="18">
        <v>40</v>
      </c>
      <c r="E360" s="13" t="s">
        <v>251</v>
      </c>
      <c r="F360" s="10" t="s">
        <v>17</v>
      </c>
      <c r="G360" s="10" t="s">
        <v>30</v>
      </c>
      <c r="H360" s="11">
        <v>2018</v>
      </c>
      <c r="I360" s="10" t="s">
        <v>252</v>
      </c>
      <c r="J360" s="57"/>
      <c r="K360" s="57"/>
      <c r="L360" s="57"/>
      <c r="M360" s="53">
        <v>5</v>
      </c>
      <c r="N360" s="53">
        <v>1</v>
      </c>
      <c r="O360" s="53"/>
      <c r="P360" s="57"/>
      <c r="Q360" s="57"/>
      <c r="R360" s="57"/>
      <c r="S360" s="57"/>
      <c r="T360" s="57"/>
      <c r="U360" s="57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27">
        <v>6</v>
      </c>
    </row>
    <row r="361" spans="2:46" ht="13.5" customHeight="1" x14ac:dyDescent="0.2">
      <c r="B361" s="35" t="s">
        <v>10</v>
      </c>
      <c r="C361" s="51">
        <v>45</v>
      </c>
      <c r="D361" s="18"/>
      <c r="E361" s="13" t="s">
        <v>524</v>
      </c>
      <c r="F361" s="10" t="s">
        <v>12</v>
      </c>
      <c r="G361" s="10" t="s">
        <v>111</v>
      </c>
      <c r="H361" s="11">
        <v>1985</v>
      </c>
      <c r="I361" s="10" t="s">
        <v>81</v>
      </c>
      <c r="J361" s="57"/>
      <c r="K361" s="57"/>
      <c r="L361" s="57"/>
      <c r="M361" s="57"/>
      <c r="N361" s="57"/>
      <c r="O361" s="57"/>
      <c r="P361" s="57"/>
      <c r="Q361" s="57"/>
      <c r="R361" s="57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>
        <v>4</v>
      </c>
      <c r="AR361" s="53">
        <v>1</v>
      </c>
      <c r="AS361" s="53"/>
      <c r="AT361" s="27">
        <v>5</v>
      </c>
    </row>
    <row r="362" spans="2:46" ht="13.5" customHeight="1" x14ac:dyDescent="0.2">
      <c r="B362" s="35" t="s">
        <v>10</v>
      </c>
      <c r="C362" s="51">
        <v>45</v>
      </c>
      <c r="D362" s="22">
        <v>42</v>
      </c>
      <c r="E362" s="14" t="s">
        <v>286</v>
      </c>
      <c r="F362" s="15" t="s">
        <v>12</v>
      </c>
      <c r="G362" s="15" t="s">
        <v>287</v>
      </c>
      <c r="H362" s="16">
        <v>1998</v>
      </c>
      <c r="I362" s="15" t="s">
        <v>99</v>
      </c>
      <c r="J362" s="57"/>
      <c r="K362" s="57"/>
      <c r="L362" s="57"/>
      <c r="M362" s="57"/>
      <c r="N362" s="57"/>
      <c r="O362" s="57"/>
      <c r="P362" s="53">
        <v>4</v>
      </c>
      <c r="Q362" s="53">
        <v>1</v>
      </c>
      <c r="R362" s="53"/>
      <c r="S362" s="57"/>
      <c r="T362" s="57"/>
      <c r="U362" s="57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27">
        <v>5</v>
      </c>
    </row>
    <row r="363" spans="2:46" ht="13.5" customHeight="1" x14ac:dyDescent="0.2">
      <c r="B363" s="35" t="s">
        <v>10</v>
      </c>
      <c r="C363" s="51">
        <v>47</v>
      </c>
      <c r="D363" s="18">
        <v>43</v>
      </c>
      <c r="E363" s="14" t="s">
        <v>88</v>
      </c>
      <c r="F363" s="15" t="s">
        <v>12</v>
      </c>
      <c r="G363" s="15" t="s">
        <v>11</v>
      </c>
      <c r="H363" s="16">
        <v>1992</v>
      </c>
      <c r="I363" s="15" t="s">
        <v>81</v>
      </c>
      <c r="J363" s="57"/>
      <c r="K363" s="57"/>
      <c r="L363" s="57"/>
      <c r="M363" s="57"/>
      <c r="N363" s="57"/>
      <c r="O363" s="57"/>
      <c r="P363" s="57"/>
      <c r="Q363" s="57"/>
      <c r="R363" s="57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>
        <v>3</v>
      </c>
      <c r="AI363" s="53">
        <v>1</v>
      </c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27">
        <v>4</v>
      </c>
    </row>
    <row r="364" spans="2:46" ht="13.5" customHeight="1" x14ac:dyDescent="0.2">
      <c r="B364" s="35" t="s">
        <v>10</v>
      </c>
      <c r="C364" s="51">
        <v>47</v>
      </c>
      <c r="D364" s="18">
        <v>43</v>
      </c>
      <c r="E364" s="14" t="s">
        <v>196</v>
      </c>
      <c r="F364" s="15" t="s">
        <v>33</v>
      </c>
      <c r="G364" s="15" t="s">
        <v>35</v>
      </c>
      <c r="H364" s="16">
        <v>2007</v>
      </c>
      <c r="I364" s="15" t="s">
        <v>120</v>
      </c>
      <c r="J364" s="53"/>
      <c r="K364" s="53"/>
      <c r="L364" s="53"/>
      <c r="M364" s="57"/>
      <c r="N364" s="57"/>
      <c r="O364" s="57"/>
      <c r="P364" s="57"/>
      <c r="Q364" s="57"/>
      <c r="R364" s="57"/>
      <c r="S364" s="53">
        <v>3</v>
      </c>
      <c r="T364" s="53">
        <v>1</v>
      </c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27">
        <v>4</v>
      </c>
    </row>
    <row r="365" spans="2:46" ht="13.5" customHeight="1" x14ac:dyDescent="0.2">
      <c r="B365" s="35" t="s">
        <v>10</v>
      </c>
      <c r="C365" s="51">
        <v>49</v>
      </c>
      <c r="D365" s="18">
        <v>45</v>
      </c>
      <c r="E365" s="13" t="s">
        <v>500</v>
      </c>
      <c r="F365" s="10" t="s">
        <v>8</v>
      </c>
      <c r="G365" s="10" t="s">
        <v>438</v>
      </c>
      <c r="H365" s="11">
        <v>2020</v>
      </c>
      <c r="I365" s="10" t="s">
        <v>362</v>
      </c>
      <c r="J365" s="57"/>
      <c r="K365" s="57"/>
      <c r="L365" s="57"/>
      <c r="M365" s="57"/>
      <c r="N365" s="57"/>
      <c r="O365" s="57"/>
      <c r="P365" s="57"/>
      <c r="Q365" s="57"/>
      <c r="R365" s="57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>
        <v>2</v>
      </c>
      <c r="AO365" s="53">
        <v>1</v>
      </c>
      <c r="AP365" s="53"/>
      <c r="AQ365" s="53"/>
      <c r="AR365" s="53"/>
      <c r="AS365" s="53"/>
      <c r="AT365" s="27">
        <v>3</v>
      </c>
    </row>
    <row r="366" spans="2:46" ht="13.5" customHeight="1" x14ac:dyDescent="0.2">
      <c r="B366" s="35" t="s">
        <v>10</v>
      </c>
      <c r="C366" s="51">
        <v>49</v>
      </c>
      <c r="D366" s="18">
        <v>45</v>
      </c>
      <c r="E366" s="14" t="s">
        <v>355</v>
      </c>
      <c r="F366" s="15" t="s">
        <v>12</v>
      </c>
      <c r="G366" s="15" t="s">
        <v>11</v>
      </c>
      <c r="H366" s="16">
        <v>2006</v>
      </c>
      <c r="I366" s="15" t="s">
        <v>362</v>
      </c>
      <c r="J366" s="57"/>
      <c r="K366" s="57"/>
      <c r="L366" s="57"/>
      <c r="M366" s="57"/>
      <c r="N366" s="57"/>
      <c r="O366" s="57"/>
      <c r="P366" s="57"/>
      <c r="Q366" s="57"/>
      <c r="R366" s="57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>
        <v>2</v>
      </c>
      <c r="AI366" s="53">
        <v>1</v>
      </c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27">
        <v>3</v>
      </c>
    </row>
    <row r="367" spans="2:46" ht="13.5" customHeight="1" x14ac:dyDescent="0.2">
      <c r="B367" s="35" t="s">
        <v>10</v>
      </c>
      <c r="C367" s="51">
        <v>49</v>
      </c>
      <c r="D367" s="22">
        <v>45</v>
      </c>
      <c r="E367" s="14" t="s">
        <v>288</v>
      </c>
      <c r="F367" s="15" t="s">
        <v>12</v>
      </c>
      <c r="G367" s="15" t="s">
        <v>289</v>
      </c>
      <c r="H367" s="16">
        <v>1997</v>
      </c>
      <c r="I367" s="15" t="s">
        <v>290</v>
      </c>
      <c r="J367" s="57"/>
      <c r="K367" s="57"/>
      <c r="L367" s="57"/>
      <c r="M367" s="57"/>
      <c r="N367" s="57"/>
      <c r="O367" s="57"/>
      <c r="P367" s="53">
        <v>2</v>
      </c>
      <c r="Q367" s="53">
        <v>1</v>
      </c>
      <c r="R367" s="53"/>
      <c r="S367" s="57"/>
      <c r="T367" s="57"/>
      <c r="U367" s="57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27">
        <v>3</v>
      </c>
    </row>
    <row r="368" spans="2:46" ht="13.5" customHeight="1" x14ac:dyDescent="0.2">
      <c r="B368" s="35" t="s">
        <v>10</v>
      </c>
      <c r="C368" s="51">
        <v>52</v>
      </c>
      <c r="D368" s="18"/>
      <c r="E368" s="13" t="s">
        <v>496</v>
      </c>
      <c r="F368" s="10" t="s">
        <v>33</v>
      </c>
      <c r="G368" s="10" t="s">
        <v>35</v>
      </c>
      <c r="H368" s="11">
        <v>1998</v>
      </c>
      <c r="I368" s="10" t="s">
        <v>32</v>
      </c>
      <c r="J368" s="57"/>
      <c r="K368" s="57"/>
      <c r="L368" s="57"/>
      <c r="M368" s="57"/>
      <c r="N368" s="57"/>
      <c r="O368" s="57"/>
      <c r="P368" s="57"/>
      <c r="Q368" s="57"/>
      <c r="R368" s="57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>
        <v>1</v>
      </c>
      <c r="AR368" s="53">
        <v>1</v>
      </c>
      <c r="AS368" s="53"/>
      <c r="AT368" s="27">
        <v>2</v>
      </c>
    </row>
    <row r="369" spans="2:46" ht="13.5" customHeight="1" x14ac:dyDescent="0.2">
      <c r="B369" s="35" t="s">
        <v>10</v>
      </c>
      <c r="C369" s="51"/>
      <c r="D369" s="18"/>
      <c r="E369" s="14"/>
      <c r="F369" s="15"/>
      <c r="G369" s="15"/>
      <c r="H369" s="16"/>
      <c r="I369" s="15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27">
        <v>0</v>
      </c>
    </row>
    <row r="370" spans="2:46" ht="13.5" customHeight="1" thickBot="1" x14ac:dyDescent="0.25">
      <c r="B370" s="36" t="s">
        <v>10</v>
      </c>
      <c r="C370" s="52"/>
      <c r="D370" s="31"/>
      <c r="E370" s="37"/>
      <c r="F370" s="32"/>
      <c r="G370" s="32"/>
      <c r="H370" s="33"/>
      <c r="I370" s="32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  <c r="AL370" s="54"/>
      <c r="AM370" s="54"/>
      <c r="AN370" s="54"/>
      <c r="AO370" s="54"/>
      <c r="AP370" s="54"/>
      <c r="AQ370" s="54"/>
      <c r="AR370" s="54"/>
      <c r="AS370" s="54"/>
      <c r="AT370" s="34">
        <v>0</v>
      </c>
    </row>
    <row r="371" spans="2:46" ht="13.5" customHeight="1" thickBot="1" x14ac:dyDescent="0.25">
      <c r="B371" s="7"/>
      <c r="H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3"/>
    </row>
    <row r="372" spans="2:46" ht="13.5" customHeight="1" thickBot="1" x14ac:dyDescent="0.25">
      <c r="B372" s="38" t="s">
        <v>185</v>
      </c>
      <c r="C372" s="39" t="s">
        <v>21</v>
      </c>
      <c r="D372" s="40" t="s">
        <v>40</v>
      </c>
      <c r="E372" s="41" t="s">
        <v>0</v>
      </c>
      <c r="F372" s="41" t="s">
        <v>3</v>
      </c>
      <c r="G372" s="41" t="s">
        <v>1</v>
      </c>
      <c r="H372" s="39" t="s">
        <v>4</v>
      </c>
      <c r="I372" s="41" t="s">
        <v>5</v>
      </c>
      <c r="J372" s="39">
        <v>1</v>
      </c>
      <c r="K372" s="39" t="s">
        <v>78</v>
      </c>
      <c r="L372" s="39" t="s">
        <v>79</v>
      </c>
      <c r="M372" s="42">
        <v>2</v>
      </c>
      <c r="N372" s="42" t="s">
        <v>78</v>
      </c>
      <c r="O372" s="42" t="s">
        <v>79</v>
      </c>
      <c r="P372" s="39">
        <v>3</v>
      </c>
      <c r="Q372" s="39" t="s">
        <v>78</v>
      </c>
      <c r="R372" s="39" t="s">
        <v>79</v>
      </c>
      <c r="S372" s="42">
        <v>4</v>
      </c>
      <c r="T372" s="42" t="s">
        <v>78</v>
      </c>
      <c r="U372" s="42" t="s">
        <v>79</v>
      </c>
      <c r="V372" s="39">
        <v>5</v>
      </c>
      <c r="W372" s="39" t="s">
        <v>78</v>
      </c>
      <c r="X372" s="39" t="s">
        <v>79</v>
      </c>
      <c r="Y372" s="42">
        <v>6</v>
      </c>
      <c r="Z372" s="42" t="s">
        <v>78</v>
      </c>
      <c r="AA372" s="42" t="s">
        <v>79</v>
      </c>
      <c r="AB372" s="39">
        <v>7</v>
      </c>
      <c r="AC372" s="39" t="s">
        <v>78</v>
      </c>
      <c r="AD372" s="39" t="s">
        <v>79</v>
      </c>
      <c r="AE372" s="42">
        <v>8</v>
      </c>
      <c r="AF372" s="42" t="s">
        <v>78</v>
      </c>
      <c r="AG372" s="42" t="s">
        <v>79</v>
      </c>
      <c r="AH372" s="39">
        <v>9</v>
      </c>
      <c r="AI372" s="39" t="s">
        <v>78</v>
      </c>
      <c r="AJ372" s="39" t="s">
        <v>79</v>
      </c>
      <c r="AK372" s="42">
        <v>10</v>
      </c>
      <c r="AL372" s="42" t="s">
        <v>78</v>
      </c>
      <c r="AM372" s="42" t="s">
        <v>79</v>
      </c>
      <c r="AN372" s="39">
        <v>11</v>
      </c>
      <c r="AO372" s="39" t="s">
        <v>78</v>
      </c>
      <c r="AP372" s="39" t="s">
        <v>79</v>
      </c>
      <c r="AQ372" s="42">
        <v>12</v>
      </c>
      <c r="AR372" s="42" t="s">
        <v>78</v>
      </c>
      <c r="AS372" s="42" t="s">
        <v>79</v>
      </c>
      <c r="AT372" s="43" t="s">
        <v>20</v>
      </c>
    </row>
    <row r="373" spans="2:46" ht="13.5" customHeight="1" x14ac:dyDescent="0.2">
      <c r="B373" s="44" t="s">
        <v>195</v>
      </c>
      <c r="C373" s="49">
        <v>1</v>
      </c>
      <c r="D373" s="56">
        <v>1</v>
      </c>
      <c r="E373" s="45" t="s">
        <v>47</v>
      </c>
      <c r="F373" s="46" t="s">
        <v>17</v>
      </c>
      <c r="G373" s="46" t="s">
        <v>37</v>
      </c>
      <c r="H373" s="47">
        <v>2013</v>
      </c>
      <c r="I373" s="46" t="s">
        <v>31</v>
      </c>
      <c r="J373" s="59"/>
      <c r="K373" s="59"/>
      <c r="L373" s="59"/>
      <c r="M373" s="55">
        <v>10</v>
      </c>
      <c r="N373" s="55">
        <v>1</v>
      </c>
      <c r="O373" s="55"/>
      <c r="P373" s="59">
        <v>7</v>
      </c>
      <c r="Q373" s="59">
        <v>1</v>
      </c>
      <c r="R373" s="59"/>
      <c r="S373" s="55">
        <v>12</v>
      </c>
      <c r="T373" s="55">
        <v>1</v>
      </c>
      <c r="U373" s="55"/>
      <c r="V373" s="55">
        <v>18</v>
      </c>
      <c r="W373" s="55">
        <v>1</v>
      </c>
      <c r="X373" s="55">
        <v>1</v>
      </c>
      <c r="Y373" s="55">
        <v>25</v>
      </c>
      <c r="Z373" s="55">
        <v>1</v>
      </c>
      <c r="AA373" s="55"/>
      <c r="AB373" s="59"/>
      <c r="AC373" s="59"/>
      <c r="AD373" s="59"/>
      <c r="AE373" s="55">
        <v>25</v>
      </c>
      <c r="AF373" s="55">
        <v>1</v>
      </c>
      <c r="AG373" s="55">
        <v>1</v>
      </c>
      <c r="AH373" s="55">
        <v>18</v>
      </c>
      <c r="AI373" s="55">
        <v>1</v>
      </c>
      <c r="AJ373" s="55"/>
      <c r="AK373" s="55">
        <v>25</v>
      </c>
      <c r="AL373" s="55">
        <v>1</v>
      </c>
      <c r="AM373" s="55"/>
      <c r="AN373" s="55">
        <v>15</v>
      </c>
      <c r="AO373" s="55">
        <v>1</v>
      </c>
      <c r="AP373" s="55"/>
      <c r="AQ373" s="55">
        <v>18</v>
      </c>
      <c r="AR373" s="55">
        <v>1</v>
      </c>
      <c r="AS373" s="55"/>
      <c r="AT373" s="48">
        <v>177</v>
      </c>
    </row>
    <row r="374" spans="2:46" ht="13.5" customHeight="1" x14ac:dyDescent="0.2">
      <c r="B374" s="35" t="s">
        <v>10</v>
      </c>
      <c r="C374" s="50">
        <v>2</v>
      </c>
      <c r="D374" s="18">
        <v>2</v>
      </c>
      <c r="E374" s="13" t="s">
        <v>65</v>
      </c>
      <c r="F374" s="10" t="s">
        <v>8</v>
      </c>
      <c r="G374" s="10" t="s">
        <v>438</v>
      </c>
      <c r="H374" s="11">
        <v>2022</v>
      </c>
      <c r="I374" s="10" t="s">
        <v>22</v>
      </c>
      <c r="J374" s="53">
        <v>18</v>
      </c>
      <c r="K374" s="53">
        <v>1</v>
      </c>
      <c r="L374" s="53"/>
      <c r="M374" s="53">
        <v>12</v>
      </c>
      <c r="N374" s="53">
        <v>1</v>
      </c>
      <c r="O374" s="53"/>
      <c r="P374" s="53">
        <v>25</v>
      </c>
      <c r="Q374" s="53">
        <v>1</v>
      </c>
      <c r="R374" s="53"/>
      <c r="S374" s="53">
        <v>25</v>
      </c>
      <c r="T374" s="53">
        <v>1</v>
      </c>
      <c r="U374" s="53">
        <v>1</v>
      </c>
      <c r="V374" s="57"/>
      <c r="W374" s="57"/>
      <c r="X374" s="57"/>
      <c r="Y374" s="57"/>
      <c r="Z374" s="57"/>
      <c r="AA374" s="57"/>
      <c r="AB374" s="53">
        <v>12</v>
      </c>
      <c r="AC374" s="53">
        <v>1</v>
      </c>
      <c r="AD374" s="53"/>
      <c r="AE374" s="53">
        <v>18</v>
      </c>
      <c r="AF374" s="53">
        <v>1</v>
      </c>
      <c r="AG374" s="53">
        <v>1</v>
      </c>
      <c r="AH374" s="57"/>
      <c r="AI374" s="57"/>
      <c r="AJ374" s="57"/>
      <c r="AK374" s="53"/>
      <c r="AL374" s="53"/>
      <c r="AM374" s="53"/>
      <c r="AN374" s="53">
        <v>10</v>
      </c>
      <c r="AO374" s="53">
        <v>1</v>
      </c>
      <c r="AP374" s="53"/>
      <c r="AQ374" s="53">
        <v>25</v>
      </c>
      <c r="AR374" s="53">
        <v>1</v>
      </c>
      <c r="AS374" s="53"/>
      <c r="AT374" s="27">
        <v>155</v>
      </c>
    </row>
    <row r="375" spans="2:46" ht="13.5" customHeight="1" x14ac:dyDescent="0.2">
      <c r="B375" s="35" t="s">
        <v>10</v>
      </c>
      <c r="C375" s="50">
        <v>3</v>
      </c>
      <c r="D375" s="18">
        <v>3</v>
      </c>
      <c r="E375" s="13" t="s">
        <v>279</v>
      </c>
      <c r="F375" s="10" t="s">
        <v>33</v>
      </c>
      <c r="G375" s="10" t="s">
        <v>35</v>
      </c>
      <c r="H375" s="11">
        <v>1998</v>
      </c>
      <c r="I375" s="10" t="s">
        <v>32</v>
      </c>
      <c r="J375" s="57"/>
      <c r="K375" s="57"/>
      <c r="L375" s="57"/>
      <c r="M375" s="57"/>
      <c r="N375" s="57"/>
      <c r="O375" s="57"/>
      <c r="P375" s="53">
        <v>5</v>
      </c>
      <c r="Q375" s="53">
        <v>1</v>
      </c>
      <c r="R375" s="53"/>
      <c r="S375" s="53">
        <v>18</v>
      </c>
      <c r="T375" s="53">
        <v>1</v>
      </c>
      <c r="U375" s="53"/>
      <c r="V375" s="53">
        <v>15</v>
      </c>
      <c r="W375" s="53">
        <v>1</v>
      </c>
      <c r="X375" s="53"/>
      <c r="Y375" s="57"/>
      <c r="Z375" s="57"/>
      <c r="AA375" s="57"/>
      <c r="AB375" s="53"/>
      <c r="AC375" s="53"/>
      <c r="AD375" s="53"/>
      <c r="AE375" s="53">
        <v>15</v>
      </c>
      <c r="AF375" s="53">
        <v>1</v>
      </c>
      <c r="AG375" s="53"/>
      <c r="AH375" s="53">
        <v>25</v>
      </c>
      <c r="AI375" s="53">
        <v>1</v>
      </c>
      <c r="AJ375" s="53"/>
      <c r="AK375" s="53">
        <v>18</v>
      </c>
      <c r="AL375" s="53">
        <v>1</v>
      </c>
      <c r="AM375" s="53"/>
      <c r="AN375" s="53">
        <v>25</v>
      </c>
      <c r="AO375" s="53">
        <v>1</v>
      </c>
      <c r="AP375" s="53"/>
      <c r="AQ375" s="53"/>
      <c r="AR375" s="53"/>
      <c r="AS375" s="53"/>
      <c r="AT375" s="27">
        <v>128</v>
      </c>
    </row>
    <row r="376" spans="2:46" ht="13.5" customHeight="1" x14ac:dyDescent="0.2">
      <c r="B376" s="35" t="s">
        <v>10</v>
      </c>
      <c r="C376" s="51">
        <v>4</v>
      </c>
      <c r="D376" s="18">
        <v>4</v>
      </c>
      <c r="E376" s="13" t="s">
        <v>249</v>
      </c>
      <c r="F376" s="10" t="s">
        <v>2</v>
      </c>
      <c r="G376" s="10" t="s">
        <v>84</v>
      </c>
      <c r="H376" s="11">
        <v>2014</v>
      </c>
      <c r="I376" s="10"/>
      <c r="J376" s="57"/>
      <c r="K376" s="57"/>
      <c r="L376" s="57"/>
      <c r="M376" s="53">
        <v>8</v>
      </c>
      <c r="N376" s="53">
        <v>1</v>
      </c>
      <c r="O376" s="53">
        <v>1</v>
      </c>
      <c r="P376" s="53">
        <v>15</v>
      </c>
      <c r="Q376" s="53">
        <v>1</v>
      </c>
      <c r="R376" s="53"/>
      <c r="S376" s="57"/>
      <c r="T376" s="57"/>
      <c r="U376" s="57"/>
      <c r="V376" s="57"/>
      <c r="W376" s="57"/>
      <c r="X376" s="57"/>
      <c r="Y376" s="53">
        <v>18</v>
      </c>
      <c r="Z376" s="53">
        <v>1</v>
      </c>
      <c r="AA376" s="53">
        <v>1</v>
      </c>
      <c r="AB376" s="53">
        <v>10</v>
      </c>
      <c r="AC376" s="53">
        <v>1</v>
      </c>
      <c r="AD376" s="53"/>
      <c r="AE376" s="53">
        <v>8</v>
      </c>
      <c r="AF376" s="53">
        <v>1</v>
      </c>
      <c r="AG376" s="53"/>
      <c r="AH376" s="53"/>
      <c r="AI376" s="53"/>
      <c r="AJ376" s="53"/>
      <c r="AK376" s="53"/>
      <c r="AL376" s="53"/>
      <c r="AM376" s="53"/>
      <c r="AN376" s="53">
        <v>6</v>
      </c>
      <c r="AO376" s="53">
        <v>1</v>
      </c>
      <c r="AP376" s="53"/>
      <c r="AQ376" s="53"/>
      <c r="AR376" s="53"/>
      <c r="AS376" s="53"/>
      <c r="AT376" s="27">
        <v>73</v>
      </c>
    </row>
    <row r="377" spans="2:46" ht="13.5" customHeight="1" x14ac:dyDescent="0.2">
      <c r="B377" s="35" t="s">
        <v>10</v>
      </c>
      <c r="C377" s="51">
        <v>5</v>
      </c>
      <c r="D377" s="22">
        <v>5</v>
      </c>
      <c r="E377" s="13" t="s">
        <v>43</v>
      </c>
      <c r="F377" s="10" t="s">
        <v>8</v>
      </c>
      <c r="G377" s="10" t="s">
        <v>42</v>
      </c>
      <c r="H377" s="11">
        <v>2015</v>
      </c>
      <c r="I377" s="10" t="s">
        <v>163</v>
      </c>
      <c r="J377" s="53">
        <v>25</v>
      </c>
      <c r="K377" s="53">
        <v>1</v>
      </c>
      <c r="L377" s="53"/>
      <c r="M377" s="53">
        <v>25</v>
      </c>
      <c r="N377" s="53">
        <v>1</v>
      </c>
      <c r="O377" s="53"/>
      <c r="P377" s="57"/>
      <c r="Q377" s="57"/>
      <c r="R377" s="57"/>
      <c r="S377" s="53">
        <v>2</v>
      </c>
      <c r="T377" s="53">
        <v>1</v>
      </c>
      <c r="U377" s="53"/>
      <c r="V377" s="57"/>
      <c r="W377" s="57"/>
      <c r="X377" s="57"/>
      <c r="Y377" s="57"/>
      <c r="Z377" s="57"/>
      <c r="AA377" s="57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27">
        <v>55</v>
      </c>
    </row>
    <row r="378" spans="2:46" ht="13.5" customHeight="1" x14ac:dyDescent="0.2">
      <c r="B378" s="35" t="s">
        <v>10</v>
      </c>
      <c r="C378" s="51">
        <v>6</v>
      </c>
      <c r="D378" s="18">
        <v>6</v>
      </c>
      <c r="E378" s="13" t="s">
        <v>355</v>
      </c>
      <c r="F378" s="10" t="s">
        <v>12</v>
      </c>
      <c r="G378" s="10" t="s">
        <v>11</v>
      </c>
      <c r="H378" s="11">
        <v>2006</v>
      </c>
      <c r="I378" s="10" t="s">
        <v>362</v>
      </c>
      <c r="J378" s="57"/>
      <c r="K378" s="57"/>
      <c r="L378" s="57"/>
      <c r="M378" s="57"/>
      <c r="N378" s="57"/>
      <c r="O378" s="57"/>
      <c r="P378" s="57"/>
      <c r="Q378" s="57"/>
      <c r="R378" s="57"/>
      <c r="S378" s="53">
        <v>8</v>
      </c>
      <c r="T378" s="53">
        <v>1</v>
      </c>
      <c r="U378" s="53"/>
      <c r="V378" s="53">
        <v>25</v>
      </c>
      <c r="W378" s="53">
        <v>1</v>
      </c>
      <c r="X378" s="53"/>
      <c r="Y378" s="53"/>
      <c r="Z378" s="53"/>
      <c r="AA378" s="53"/>
      <c r="AB378" s="53">
        <v>18</v>
      </c>
      <c r="AC378" s="53">
        <v>1</v>
      </c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27">
        <v>54</v>
      </c>
    </row>
    <row r="379" spans="2:46" ht="13.5" customHeight="1" x14ac:dyDescent="0.2">
      <c r="B379" s="35" t="s">
        <v>10</v>
      </c>
      <c r="C379" s="51">
        <v>7</v>
      </c>
      <c r="D379" s="18">
        <v>8</v>
      </c>
      <c r="E379" s="13" t="s">
        <v>38</v>
      </c>
      <c r="F379" s="10" t="s">
        <v>2</v>
      </c>
      <c r="G379" s="10" t="s">
        <v>23</v>
      </c>
      <c r="H379" s="11">
        <v>1992</v>
      </c>
      <c r="I379" s="10" t="s">
        <v>31</v>
      </c>
      <c r="J379" s="57"/>
      <c r="K379" s="57"/>
      <c r="L379" s="57"/>
      <c r="M379" s="57"/>
      <c r="N379" s="57"/>
      <c r="O379" s="57"/>
      <c r="P379" s="57"/>
      <c r="Q379" s="57"/>
      <c r="R379" s="57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>
        <v>12</v>
      </c>
      <c r="AF379" s="53">
        <v>1</v>
      </c>
      <c r="AG379" s="53">
        <v>1</v>
      </c>
      <c r="AH379" s="53">
        <v>12</v>
      </c>
      <c r="AI379" s="53">
        <v>1</v>
      </c>
      <c r="AJ379" s="53"/>
      <c r="AK379" s="53">
        <v>12</v>
      </c>
      <c r="AL379" s="53">
        <v>1</v>
      </c>
      <c r="AM379" s="53">
        <v>1</v>
      </c>
      <c r="AN379" s="53"/>
      <c r="AO379" s="53"/>
      <c r="AP379" s="53"/>
      <c r="AQ379" s="53">
        <v>8</v>
      </c>
      <c r="AR379" s="53">
        <v>1</v>
      </c>
      <c r="AS379" s="53"/>
      <c r="AT379" s="27">
        <v>50</v>
      </c>
    </row>
    <row r="380" spans="2:46" ht="13.5" customHeight="1" x14ac:dyDescent="0.2">
      <c r="B380" s="35" t="s">
        <v>10</v>
      </c>
      <c r="C380" s="51">
        <v>8</v>
      </c>
      <c r="D380" s="18">
        <v>7</v>
      </c>
      <c r="E380" s="13" t="s">
        <v>356</v>
      </c>
      <c r="F380" s="10" t="s">
        <v>12</v>
      </c>
      <c r="G380" s="10" t="s">
        <v>357</v>
      </c>
      <c r="H380" s="11">
        <v>1997</v>
      </c>
      <c r="I380" s="10" t="s">
        <v>72</v>
      </c>
      <c r="J380" s="57"/>
      <c r="K380" s="57"/>
      <c r="L380" s="57"/>
      <c r="M380" s="57"/>
      <c r="N380" s="57"/>
      <c r="O380" s="57"/>
      <c r="P380" s="57"/>
      <c r="Q380" s="57"/>
      <c r="R380" s="57"/>
      <c r="S380" s="53">
        <v>7</v>
      </c>
      <c r="T380" s="53">
        <v>1</v>
      </c>
      <c r="U380" s="53"/>
      <c r="V380" s="53"/>
      <c r="W380" s="53"/>
      <c r="X380" s="53"/>
      <c r="Y380" s="53">
        <v>8</v>
      </c>
      <c r="Z380" s="53">
        <v>1</v>
      </c>
      <c r="AA380" s="53"/>
      <c r="AB380" s="53">
        <v>25</v>
      </c>
      <c r="AC380" s="53">
        <v>1</v>
      </c>
      <c r="AD380" s="53">
        <v>1</v>
      </c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27">
        <v>44</v>
      </c>
    </row>
    <row r="381" spans="2:46" ht="13.5" customHeight="1" x14ac:dyDescent="0.2">
      <c r="B381" s="35" t="s">
        <v>10</v>
      </c>
      <c r="C381" s="51">
        <v>9</v>
      </c>
      <c r="D381" s="18">
        <v>9</v>
      </c>
      <c r="E381" s="13" t="s">
        <v>248</v>
      </c>
      <c r="F381" s="10" t="s">
        <v>12</v>
      </c>
      <c r="G381" s="10" t="s">
        <v>11</v>
      </c>
      <c r="H381" s="11">
        <v>1998</v>
      </c>
      <c r="I381" s="10" t="s">
        <v>72</v>
      </c>
      <c r="J381" s="57"/>
      <c r="K381" s="57"/>
      <c r="L381" s="57"/>
      <c r="M381" s="53">
        <v>18</v>
      </c>
      <c r="N381" s="53">
        <v>1</v>
      </c>
      <c r="O381" s="53"/>
      <c r="P381" s="53">
        <v>10</v>
      </c>
      <c r="Q381" s="53">
        <v>1</v>
      </c>
      <c r="R381" s="53"/>
      <c r="S381" s="57"/>
      <c r="T381" s="57"/>
      <c r="U381" s="57"/>
      <c r="V381" s="53">
        <v>8</v>
      </c>
      <c r="W381" s="53">
        <v>1</v>
      </c>
      <c r="X381" s="53"/>
      <c r="Y381" s="57"/>
      <c r="Z381" s="57"/>
      <c r="AA381" s="57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27">
        <v>39</v>
      </c>
    </row>
    <row r="382" spans="2:46" ht="13.5" customHeight="1" x14ac:dyDescent="0.2">
      <c r="B382" s="35" t="s">
        <v>10</v>
      </c>
      <c r="C382" s="51">
        <v>10</v>
      </c>
      <c r="D382" s="18">
        <v>10</v>
      </c>
      <c r="E382" s="13" t="s">
        <v>56</v>
      </c>
      <c r="F382" s="10" t="s">
        <v>17</v>
      </c>
      <c r="G382" s="10" t="s">
        <v>19</v>
      </c>
      <c r="H382" s="11">
        <v>2016</v>
      </c>
      <c r="I382" s="10" t="s">
        <v>334</v>
      </c>
      <c r="J382" s="57"/>
      <c r="K382" s="57"/>
      <c r="L382" s="57"/>
      <c r="M382" s="53">
        <v>2</v>
      </c>
      <c r="N382" s="53">
        <v>1</v>
      </c>
      <c r="O382" s="53"/>
      <c r="P382" s="57"/>
      <c r="Q382" s="57"/>
      <c r="R382" s="57"/>
      <c r="S382" s="53">
        <v>15</v>
      </c>
      <c r="T382" s="53">
        <v>1</v>
      </c>
      <c r="U382" s="53"/>
      <c r="V382" s="53"/>
      <c r="W382" s="53"/>
      <c r="X382" s="53"/>
      <c r="Y382" s="53">
        <v>12</v>
      </c>
      <c r="Z382" s="53">
        <v>1</v>
      </c>
      <c r="AA382" s="53">
        <v>1</v>
      </c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27">
        <v>33</v>
      </c>
    </row>
    <row r="383" spans="2:46" ht="13.5" customHeight="1" x14ac:dyDescent="0.2">
      <c r="B383" s="35" t="s">
        <v>10</v>
      </c>
      <c r="C383" s="51">
        <v>11</v>
      </c>
      <c r="D383" s="22">
        <v>11</v>
      </c>
      <c r="E383" s="13" t="s">
        <v>210</v>
      </c>
      <c r="F383" s="10" t="s">
        <v>461</v>
      </c>
      <c r="G383" s="10" t="s">
        <v>462</v>
      </c>
      <c r="H383" s="11">
        <v>2018</v>
      </c>
      <c r="I383" s="10" t="s">
        <v>32</v>
      </c>
      <c r="J383" s="57"/>
      <c r="K383" s="57"/>
      <c r="L383" s="57"/>
      <c r="M383" s="53">
        <v>5</v>
      </c>
      <c r="N383" s="53">
        <v>1</v>
      </c>
      <c r="O383" s="53">
        <v>1</v>
      </c>
      <c r="P383" s="53">
        <v>4</v>
      </c>
      <c r="Q383" s="53">
        <v>1</v>
      </c>
      <c r="R383" s="53"/>
      <c r="S383" s="57"/>
      <c r="T383" s="57"/>
      <c r="U383" s="57"/>
      <c r="V383" s="57"/>
      <c r="W383" s="57"/>
      <c r="X383" s="57"/>
      <c r="Y383" s="53"/>
      <c r="Z383" s="53"/>
      <c r="AA383" s="53"/>
      <c r="AB383" s="53"/>
      <c r="AC383" s="53"/>
      <c r="AD383" s="53"/>
      <c r="AE383" s="53"/>
      <c r="AF383" s="53"/>
      <c r="AG383" s="53"/>
      <c r="AH383" s="53">
        <v>10</v>
      </c>
      <c r="AI383" s="53">
        <v>1</v>
      </c>
      <c r="AJ383" s="53"/>
      <c r="AK383" s="53"/>
      <c r="AL383" s="53"/>
      <c r="AM383" s="53"/>
      <c r="AN383" s="53">
        <v>8</v>
      </c>
      <c r="AO383" s="53">
        <v>1</v>
      </c>
      <c r="AP383" s="53"/>
      <c r="AQ383" s="53"/>
      <c r="AR383" s="53"/>
      <c r="AS383" s="53"/>
      <c r="AT383" s="27">
        <v>32</v>
      </c>
    </row>
    <row r="384" spans="2:46" ht="13.5" customHeight="1" x14ac:dyDescent="0.2">
      <c r="B384" s="35" t="s">
        <v>10</v>
      </c>
      <c r="C384" s="51">
        <v>12</v>
      </c>
      <c r="D384" s="18">
        <v>12</v>
      </c>
      <c r="E384" s="13" t="s">
        <v>61</v>
      </c>
      <c r="F384" s="10" t="s">
        <v>8</v>
      </c>
      <c r="G384" s="10" t="s">
        <v>59</v>
      </c>
      <c r="H384" s="11">
        <v>2015</v>
      </c>
      <c r="I384" s="10" t="s">
        <v>48</v>
      </c>
      <c r="J384" s="57"/>
      <c r="K384" s="57"/>
      <c r="L384" s="57"/>
      <c r="M384" s="53">
        <v>15</v>
      </c>
      <c r="N384" s="53">
        <v>1</v>
      </c>
      <c r="O384" s="53"/>
      <c r="P384" s="53">
        <v>8</v>
      </c>
      <c r="Q384" s="53">
        <v>1</v>
      </c>
      <c r="R384" s="53"/>
      <c r="S384" s="57"/>
      <c r="T384" s="57"/>
      <c r="U384" s="57"/>
      <c r="V384" s="57"/>
      <c r="W384" s="57"/>
      <c r="X384" s="57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27">
        <v>25</v>
      </c>
    </row>
    <row r="385" spans="2:46" ht="13.5" customHeight="1" x14ac:dyDescent="0.2">
      <c r="B385" s="35" t="s">
        <v>10</v>
      </c>
      <c r="C385" s="51">
        <v>13</v>
      </c>
      <c r="D385" s="18">
        <v>12</v>
      </c>
      <c r="E385" s="13" t="s">
        <v>80</v>
      </c>
      <c r="F385" s="10" t="s">
        <v>17</v>
      </c>
      <c r="G385" s="10" t="s">
        <v>19</v>
      </c>
      <c r="H385" s="11">
        <v>2013</v>
      </c>
      <c r="I385" s="10" t="s">
        <v>49</v>
      </c>
      <c r="J385" s="57"/>
      <c r="K385" s="57"/>
      <c r="L385" s="57"/>
      <c r="M385" s="53">
        <v>6</v>
      </c>
      <c r="N385" s="53">
        <v>1</v>
      </c>
      <c r="O385" s="53"/>
      <c r="P385" s="57"/>
      <c r="Q385" s="57"/>
      <c r="R385" s="57"/>
      <c r="S385" s="57"/>
      <c r="T385" s="57"/>
      <c r="U385" s="57"/>
      <c r="V385" s="53"/>
      <c r="W385" s="53"/>
      <c r="X385" s="53"/>
      <c r="Y385" s="53"/>
      <c r="Z385" s="53"/>
      <c r="AA385" s="53"/>
      <c r="AB385" s="53">
        <v>15</v>
      </c>
      <c r="AC385" s="53">
        <v>1</v>
      </c>
      <c r="AD385" s="53">
        <v>1</v>
      </c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27">
        <v>24</v>
      </c>
    </row>
    <row r="386" spans="2:46" ht="13.5" customHeight="1" x14ac:dyDescent="0.2">
      <c r="B386" s="35" t="s">
        <v>10</v>
      </c>
      <c r="C386" s="51">
        <v>13</v>
      </c>
      <c r="D386" s="18">
        <v>12</v>
      </c>
      <c r="E386" s="13" t="s">
        <v>196</v>
      </c>
      <c r="F386" s="10" t="s">
        <v>33</v>
      </c>
      <c r="G386" s="10" t="s">
        <v>35</v>
      </c>
      <c r="H386" s="11">
        <v>2007</v>
      </c>
      <c r="I386" s="10" t="s">
        <v>120</v>
      </c>
      <c r="J386" s="53">
        <v>10</v>
      </c>
      <c r="K386" s="53">
        <v>1</v>
      </c>
      <c r="L386" s="53"/>
      <c r="M386" s="53">
        <v>3</v>
      </c>
      <c r="N386" s="53">
        <v>1</v>
      </c>
      <c r="O386" s="53">
        <v>1</v>
      </c>
      <c r="P386" s="53">
        <v>6</v>
      </c>
      <c r="Q386" s="53">
        <v>1</v>
      </c>
      <c r="R386" s="53">
        <v>1</v>
      </c>
      <c r="S386" s="57"/>
      <c r="T386" s="57"/>
      <c r="U386" s="57"/>
      <c r="V386" s="57"/>
      <c r="W386" s="57"/>
      <c r="X386" s="57"/>
      <c r="Y386" s="57"/>
      <c r="Z386" s="57"/>
      <c r="AA386" s="57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27">
        <v>24</v>
      </c>
    </row>
    <row r="387" spans="2:46" ht="13.5" customHeight="1" x14ac:dyDescent="0.2">
      <c r="B387" s="35" t="s">
        <v>10</v>
      </c>
      <c r="C387" s="51">
        <v>15</v>
      </c>
      <c r="D387" s="22">
        <v>14</v>
      </c>
      <c r="E387" s="13" t="s">
        <v>128</v>
      </c>
      <c r="F387" s="10" t="s">
        <v>129</v>
      </c>
      <c r="G387" s="10" t="s">
        <v>130</v>
      </c>
      <c r="H387" s="11">
        <v>2010</v>
      </c>
      <c r="I387" s="10" t="s">
        <v>31</v>
      </c>
      <c r="J387" s="53">
        <v>15</v>
      </c>
      <c r="K387" s="53">
        <v>1</v>
      </c>
      <c r="L387" s="53">
        <v>1</v>
      </c>
      <c r="M387" s="57"/>
      <c r="N387" s="57"/>
      <c r="O387" s="57"/>
      <c r="P387" s="57"/>
      <c r="Q387" s="57"/>
      <c r="R387" s="57"/>
      <c r="S387" s="53">
        <v>4</v>
      </c>
      <c r="T387" s="53">
        <v>1</v>
      </c>
      <c r="U387" s="53">
        <v>1</v>
      </c>
      <c r="V387" s="57"/>
      <c r="W387" s="57"/>
      <c r="X387" s="57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27">
        <v>23</v>
      </c>
    </row>
    <row r="388" spans="2:46" ht="13.5" customHeight="1" x14ac:dyDescent="0.2">
      <c r="B388" s="35" t="s">
        <v>10</v>
      </c>
      <c r="C388" s="51">
        <v>16</v>
      </c>
      <c r="D388" s="18">
        <v>15</v>
      </c>
      <c r="E388" s="13" t="s">
        <v>118</v>
      </c>
      <c r="F388" s="10" t="s">
        <v>33</v>
      </c>
      <c r="G388" s="10" t="s">
        <v>35</v>
      </c>
      <c r="H388" s="11"/>
      <c r="I388" s="10" t="s">
        <v>32</v>
      </c>
      <c r="J388" s="57"/>
      <c r="K388" s="57"/>
      <c r="L388" s="57"/>
      <c r="M388" s="57"/>
      <c r="N388" s="57"/>
      <c r="O388" s="57"/>
      <c r="P388" s="57"/>
      <c r="Q388" s="57"/>
      <c r="R388" s="57"/>
      <c r="S388" s="53">
        <v>6</v>
      </c>
      <c r="T388" s="53">
        <v>1</v>
      </c>
      <c r="U388" s="53">
        <v>1</v>
      </c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>
        <v>12</v>
      </c>
      <c r="AO388" s="53">
        <v>1</v>
      </c>
      <c r="AP388" s="53"/>
      <c r="AQ388" s="53"/>
      <c r="AR388" s="53"/>
      <c r="AS388" s="53"/>
      <c r="AT388" s="27">
        <v>21</v>
      </c>
    </row>
    <row r="389" spans="2:46" ht="13.5" customHeight="1" x14ac:dyDescent="0.2">
      <c r="B389" s="35" t="s">
        <v>10</v>
      </c>
      <c r="C389" s="51">
        <v>16</v>
      </c>
      <c r="D389" s="22">
        <v>15</v>
      </c>
      <c r="E389" s="13" t="s">
        <v>159</v>
      </c>
      <c r="F389" s="10" t="s">
        <v>2</v>
      </c>
      <c r="G389" s="10" t="s">
        <v>160</v>
      </c>
      <c r="H389" s="11">
        <v>1995</v>
      </c>
      <c r="I389" s="10" t="s">
        <v>158</v>
      </c>
      <c r="J389" s="53">
        <v>12</v>
      </c>
      <c r="K389" s="53">
        <v>1</v>
      </c>
      <c r="L389" s="53"/>
      <c r="M389" s="53">
        <v>7</v>
      </c>
      <c r="N389" s="53">
        <v>1</v>
      </c>
      <c r="O389" s="53"/>
      <c r="P389" s="57"/>
      <c r="Q389" s="57"/>
      <c r="R389" s="57"/>
      <c r="S389" s="57"/>
      <c r="T389" s="57"/>
      <c r="U389" s="57"/>
      <c r="V389" s="57"/>
      <c r="W389" s="57"/>
      <c r="X389" s="57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27">
        <v>21</v>
      </c>
    </row>
    <row r="390" spans="2:46" ht="13.5" customHeight="1" x14ac:dyDescent="0.2">
      <c r="B390" s="35" t="s">
        <v>10</v>
      </c>
      <c r="C390" s="51">
        <v>18</v>
      </c>
      <c r="D390" s="18">
        <v>29</v>
      </c>
      <c r="E390" s="13" t="s">
        <v>440</v>
      </c>
      <c r="F390" s="10" t="s">
        <v>138</v>
      </c>
      <c r="G390" s="10" t="s">
        <v>441</v>
      </c>
      <c r="H390" s="11"/>
      <c r="I390" s="10" t="s">
        <v>22</v>
      </c>
      <c r="J390" s="57"/>
      <c r="K390" s="57"/>
      <c r="L390" s="57"/>
      <c r="M390" s="57"/>
      <c r="N390" s="57"/>
      <c r="O390" s="57"/>
      <c r="P390" s="57"/>
      <c r="Q390" s="57"/>
      <c r="R390" s="57"/>
      <c r="S390" s="53"/>
      <c r="T390" s="53"/>
      <c r="U390" s="53"/>
      <c r="V390" s="53"/>
      <c r="W390" s="53"/>
      <c r="X390" s="53"/>
      <c r="Y390" s="53"/>
      <c r="Z390" s="53"/>
      <c r="AA390" s="53"/>
      <c r="AB390" s="53">
        <v>8</v>
      </c>
      <c r="AC390" s="53">
        <v>1</v>
      </c>
      <c r="AD390" s="53">
        <v>1</v>
      </c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>
        <v>7</v>
      </c>
      <c r="AR390" s="53">
        <v>1</v>
      </c>
      <c r="AS390" s="53">
        <v>1</v>
      </c>
      <c r="AT390" s="27">
        <v>19</v>
      </c>
    </row>
    <row r="391" spans="2:46" ht="13.5" customHeight="1" x14ac:dyDescent="0.2">
      <c r="B391" s="35" t="s">
        <v>10</v>
      </c>
      <c r="C391" s="51">
        <v>18</v>
      </c>
      <c r="D391" s="18">
        <v>17</v>
      </c>
      <c r="E391" s="13" t="s">
        <v>496</v>
      </c>
      <c r="F391" s="10" t="s">
        <v>33</v>
      </c>
      <c r="G391" s="10" t="s">
        <v>35</v>
      </c>
      <c r="H391" s="11">
        <v>1998</v>
      </c>
      <c r="I391" s="10" t="s">
        <v>32</v>
      </c>
      <c r="J391" s="57"/>
      <c r="K391" s="57"/>
      <c r="L391" s="57"/>
      <c r="M391" s="57"/>
      <c r="N391" s="57"/>
      <c r="O391" s="57"/>
      <c r="P391" s="57"/>
      <c r="Q391" s="57"/>
      <c r="R391" s="57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>
        <v>18</v>
      </c>
      <c r="AO391" s="53">
        <v>1</v>
      </c>
      <c r="AP391" s="53"/>
      <c r="AQ391" s="53"/>
      <c r="AR391" s="53"/>
      <c r="AS391" s="53"/>
      <c r="AT391" s="27">
        <v>19</v>
      </c>
    </row>
    <row r="392" spans="2:46" ht="13.5" customHeight="1" x14ac:dyDescent="0.2">
      <c r="B392" s="35" t="s">
        <v>10</v>
      </c>
      <c r="C392" s="51">
        <v>18</v>
      </c>
      <c r="D392" s="18">
        <v>17</v>
      </c>
      <c r="E392" s="13" t="s">
        <v>207</v>
      </c>
      <c r="F392" s="10" t="s">
        <v>117</v>
      </c>
      <c r="G392" s="10" t="s">
        <v>208</v>
      </c>
      <c r="H392" s="11">
        <v>2017</v>
      </c>
      <c r="I392" s="10" t="s">
        <v>203</v>
      </c>
      <c r="J392" s="57"/>
      <c r="K392" s="57"/>
      <c r="L392" s="57"/>
      <c r="M392" s="57"/>
      <c r="N392" s="57"/>
      <c r="O392" s="57"/>
      <c r="P392" s="53">
        <v>18</v>
      </c>
      <c r="Q392" s="53">
        <v>1</v>
      </c>
      <c r="R392" s="53"/>
      <c r="S392" s="57"/>
      <c r="T392" s="57"/>
      <c r="U392" s="57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27">
        <v>19</v>
      </c>
    </row>
    <row r="393" spans="2:46" ht="13.5" customHeight="1" x14ac:dyDescent="0.2">
      <c r="B393" s="35" t="s">
        <v>10</v>
      </c>
      <c r="C393" s="51">
        <v>21</v>
      </c>
      <c r="D393" s="18"/>
      <c r="E393" s="13" t="s">
        <v>513</v>
      </c>
      <c r="F393" s="10" t="s">
        <v>12</v>
      </c>
      <c r="G393" s="10" t="s">
        <v>514</v>
      </c>
      <c r="H393" s="11">
        <v>1986</v>
      </c>
      <c r="I393" s="10" t="s">
        <v>81</v>
      </c>
      <c r="J393" s="57"/>
      <c r="K393" s="57"/>
      <c r="L393" s="57"/>
      <c r="M393" s="57"/>
      <c r="N393" s="57"/>
      <c r="O393" s="57"/>
      <c r="P393" s="57"/>
      <c r="Q393" s="57"/>
      <c r="R393" s="57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>
        <v>15</v>
      </c>
      <c r="AR393" s="53">
        <v>1</v>
      </c>
      <c r="AS393" s="53"/>
      <c r="AT393" s="27">
        <v>16</v>
      </c>
    </row>
    <row r="394" spans="2:46" ht="13.5" customHeight="1" x14ac:dyDescent="0.2">
      <c r="B394" s="35" t="s">
        <v>10</v>
      </c>
      <c r="C394" s="51">
        <v>21</v>
      </c>
      <c r="D394" s="18">
        <v>19</v>
      </c>
      <c r="E394" s="13" t="s">
        <v>345</v>
      </c>
      <c r="F394" s="10" t="s">
        <v>12</v>
      </c>
      <c r="G394" s="10" t="s">
        <v>351</v>
      </c>
      <c r="H394" s="11">
        <v>2001</v>
      </c>
      <c r="I394" s="10" t="s">
        <v>81</v>
      </c>
      <c r="J394" s="57"/>
      <c r="K394" s="57"/>
      <c r="L394" s="57"/>
      <c r="M394" s="57"/>
      <c r="N394" s="57"/>
      <c r="O394" s="57"/>
      <c r="P394" s="57"/>
      <c r="Q394" s="57"/>
      <c r="R394" s="57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>
        <v>15</v>
      </c>
      <c r="AL394" s="53">
        <v>1</v>
      </c>
      <c r="AM394" s="53"/>
      <c r="AN394" s="53"/>
      <c r="AO394" s="53"/>
      <c r="AP394" s="53"/>
      <c r="AQ394" s="53"/>
      <c r="AR394" s="53"/>
      <c r="AS394" s="53"/>
      <c r="AT394" s="27">
        <v>16</v>
      </c>
    </row>
    <row r="395" spans="2:46" ht="13.5" customHeight="1" x14ac:dyDescent="0.2">
      <c r="B395" s="35" t="s">
        <v>10</v>
      </c>
      <c r="C395" s="51">
        <v>21</v>
      </c>
      <c r="D395" s="18">
        <v>19</v>
      </c>
      <c r="E395" s="13" t="s">
        <v>460</v>
      </c>
      <c r="F395" s="10" t="s">
        <v>33</v>
      </c>
      <c r="G395" s="10" t="s">
        <v>35</v>
      </c>
      <c r="H395" s="11">
        <v>1992</v>
      </c>
      <c r="I395" s="10" t="s">
        <v>32</v>
      </c>
      <c r="J395" s="57"/>
      <c r="K395" s="57"/>
      <c r="L395" s="57"/>
      <c r="M395" s="57"/>
      <c r="N395" s="57"/>
      <c r="O395" s="57"/>
      <c r="P395" s="57"/>
      <c r="Q395" s="57"/>
      <c r="R395" s="57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>
        <v>15</v>
      </c>
      <c r="AI395" s="53">
        <v>1</v>
      </c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27">
        <v>16</v>
      </c>
    </row>
    <row r="396" spans="2:46" ht="13.5" customHeight="1" x14ac:dyDescent="0.2">
      <c r="B396" s="35" t="s">
        <v>10</v>
      </c>
      <c r="C396" s="51">
        <v>21</v>
      </c>
      <c r="D396" s="18">
        <v>19</v>
      </c>
      <c r="E396" s="13" t="s">
        <v>392</v>
      </c>
      <c r="F396" s="10" t="s">
        <v>12</v>
      </c>
      <c r="G396" s="10" t="s">
        <v>11</v>
      </c>
      <c r="H396" s="11">
        <v>2014</v>
      </c>
      <c r="I396" s="10" t="s">
        <v>81</v>
      </c>
      <c r="J396" s="57"/>
      <c r="K396" s="57"/>
      <c r="L396" s="57"/>
      <c r="M396" s="57"/>
      <c r="N396" s="57"/>
      <c r="O396" s="57"/>
      <c r="P396" s="57"/>
      <c r="Q396" s="57"/>
      <c r="R396" s="57"/>
      <c r="S396" s="53"/>
      <c r="T396" s="53"/>
      <c r="U396" s="53"/>
      <c r="V396" s="53"/>
      <c r="W396" s="53"/>
      <c r="X396" s="53"/>
      <c r="Y396" s="53">
        <v>15</v>
      </c>
      <c r="Z396" s="53">
        <v>1</v>
      </c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27">
        <v>16</v>
      </c>
    </row>
    <row r="397" spans="2:46" ht="13.5" customHeight="1" x14ac:dyDescent="0.2">
      <c r="B397" s="35" t="s">
        <v>10</v>
      </c>
      <c r="C397" s="51">
        <v>25</v>
      </c>
      <c r="D397" s="18">
        <v>22</v>
      </c>
      <c r="E397" s="13" t="s">
        <v>278</v>
      </c>
      <c r="F397" s="10" t="s">
        <v>17</v>
      </c>
      <c r="G397" s="10" t="s">
        <v>19</v>
      </c>
      <c r="H397" s="11">
        <v>2014</v>
      </c>
      <c r="I397" s="10"/>
      <c r="J397" s="57"/>
      <c r="K397" s="57"/>
      <c r="L397" s="57"/>
      <c r="M397" s="57"/>
      <c r="N397" s="57"/>
      <c r="O397" s="57"/>
      <c r="P397" s="53">
        <v>12</v>
      </c>
      <c r="Q397" s="53">
        <v>1</v>
      </c>
      <c r="R397" s="53">
        <v>1</v>
      </c>
      <c r="S397" s="57"/>
      <c r="T397" s="57"/>
      <c r="U397" s="57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27">
        <v>14</v>
      </c>
    </row>
    <row r="398" spans="2:46" ht="13.5" customHeight="1" x14ac:dyDescent="0.2">
      <c r="B398" s="35" t="s">
        <v>10</v>
      </c>
      <c r="C398" s="51">
        <v>26</v>
      </c>
      <c r="D398" s="18"/>
      <c r="E398" s="13" t="s">
        <v>282</v>
      </c>
      <c r="F398" s="10" t="s">
        <v>12</v>
      </c>
      <c r="G398" s="10" t="s">
        <v>11</v>
      </c>
      <c r="H398" s="11">
        <v>2012</v>
      </c>
      <c r="I398" s="10" t="s">
        <v>362</v>
      </c>
      <c r="J398" s="57"/>
      <c r="K398" s="57"/>
      <c r="L398" s="57"/>
      <c r="M398" s="57"/>
      <c r="N398" s="57"/>
      <c r="O398" s="57"/>
      <c r="P398" s="57"/>
      <c r="Q398" s="57"/>
      <c r="R398" s="57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>
        <v>12</v>
      </c>
      <c r="AR398" s="53">
        <v>1</v>
      </c>
      <c r="AS398" s="53"/>
      <c r="AT398" s="27">
        <v>13</v>
      </c>
    </row>
    <row r="399" spans="2:46" ht="13.5" customHeight="1" x14ac:dyDescent="0.2">
      <c r="B399" s="35" t="s">
        <v>10</v>
      </c>
      <c r="C399" s="51">
        <v>26</v>
      </c>
      <c r="D399" s="18">
        <v>23</v>
      </c>
      <c r="E399" s="13" t="s">
        <v>161</v>
      </c>
      <c r="F399" s="10" t="s">
        <v>2</v>
      </c>
      <c r="G399" s="10" t="s">
        <v>162</v>
      </c>
      <c r="H399" s="11">
        <v>1988</v>
      </c>
      <c r="I399" s="10" t="s">
        <v>444</v>
      </c>
      <c r="J399" s="53">
        <v>5</v>
      </c>
      <c r="K399" s="53">
        <v>1</v>
      </c>
      <c r="L399" s="53"/>
      <c r="M399" s="57"/>
      <c r="N399" s="57"/>
      <c r="O399" s="57"/>
      <c r="P399" s="57"/>
      <c r="Q399" s="57"/>
      <c r="R399" s="57"/>
      <c r="S399" s="57"/>
      <c r="T399" s="57"/>
      <c r="U399" s="57"/>
      <c r="V399" s="53"/>
      <c r="W399" s="53"/>
      <c r="X399" s="53"/>
      <c r="Y399" s="53"/>
      <c r="Z399" s="53"/>
      <c r="AA399" s="53"/>
      <c r="AB399" s="53">
        <v>6</v>
      </c>
      <c r="AC399" s="53">
        <v>1</v>
      </c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27">
        <v>13</v>
      </c>
    </row>
    <row r="400" spans="2:46" ht="13.5" customHeight="1" x14ac:dyDescent="0.2">
      <c r="B400" s="35" t="s">
        <v>10</v>
      </c>
      <c r="C400" s="51">
        <v>26</v>
      </c>
      <c r="D400" s="18">
        <v>23</v>
      </c>
      <c r="E400" s="13" t="s">
        <v>363</v>
      </c>
      <c r="F400" s="10" t="s">
        <v>12</v>
      </c>
      <c r="G400" s="10" t="s">
        <v>11</v>
      </c>
      <c r="H400" s="11">
        <v>2008</v>
      </c>
      <c r="I400" s="10" t="s">
        <v>72</v>
      </c>
      <c r="J400" s="57"/>
      <c r="K400" s="57"/>
      <c r="L400" s="57"/>
      <c r="M400" s="57"/>
      <c r="N400" s="57"/>
      <c r="O400" s="57"/>
      <c r="P400" s="57"/>
      <c r="Q400" s="57"/>
      <c r="R400" s="57"/>
      <c r="S400" s="53"/>
      <c r="T400" s="53"/>
      <c r="U400" s="53"/>
      <c r="V400" s="53">
        <v>12</v>
      </c>
      <c r="W400" s="53">
        <v>1</v>
      </c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27">
        <v>13</v>
      </c>
    </row>
    <row r="401" spans="2:46" ht="13.5" customHeight="1" x14ac:dyDescent="0.2">
      <c r="B401" s="35" t="s">
        <v>10</v>
      </c>
      <c r="C401" s="51">
        <v>29</v>
      </c>
      <c r="D401" s="18"/>
      <c r="E401" s="13" t="s">
        <v>521</v>
      </c>
      <c r="F401" s="10" t="s">
        <v>12</v>
      </c>
      <c r="G401" s="10" t="s">
        <v>111</v>
      </c>
      <c r="H401" s="11">
        <v>1994</v>
      </c>
      <c r="I401" s="10" t="s">
        <v>81</v>
      </c>
      <c r="J401" s="57"/>
      <c r="K401" s="57"/>
      <c r="L401" s="57"/>
      <c r="M401" s="57"/>
      <c r="N401" s="57"/>
      <c r="O401" s="57"/>
      <c r="P401" s="57"/>
      <c r="Q401" s="57"/>
      <c r="R401" s="57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>
        <v>10</v>
      </c>
      <c r="AR401" s="53">
        <v>1</v>
      </c>
      <c r="AS401" s="53">
        <v>1</v>
      </c>
      <c r="AT401" s="27">
        <v>12</v>
      </c>
    </row>
    <row r="402" spans="2:46" ht="13.5" customHeight="1" x14ac:dyDescent="0.2">
      <c r="B402" s="35" t="s">
        <v>10</v>
      </c>
      <c r="C402" s="51">
        <v>30</v>
      </c>
      <c r="D402" s="18">
        <v>25</v>
      </c>
      <c r="E402" s="13" t="s">
        <v>492</v>
      </c>
      <c r="F402" s="10" t="s">
        <v>134</v>
      </c>
      <c r="G402" s="10" t="s">
        <v>135</v>
      </c>
      <c r="H402" s="11">
        <v>1998</v>
      </c>
      <c r="I402" s="10" t="s">
        <v>48</v>
      </c>
      <c r="J402" s="57"/>
      <c r="K402" s="57"/>
      <c r="L402" s="57"/>
      <c r="M402" s="57"/>
      <c r="N402" s="57"/>
      <c r="O402" s="57"/>
      <c r="P402" s="57"/>
      <c r="Q402" s="57"/>
      <c r="R402" s="57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>
        <v>10</v>
      </c>
      <c r="AL402" s="53">
        <v>1</v>
      </c>
      <c r="AM402" s="53"/>
      <c r="AN402" s="53"/>
      <c r="AO402" s="53"/>
      <c r="AP402" s="53"/>
      <c r="AQ402" s="53"/>
      <c r="AR402" s="53"/>
      <c r="AS402" s="53"/>
      <c r="AT402" s="27">
        <v>11</v>
      </c>
    </row>
    <row r="403" spans="2:46" ht="13.5" customHeight="1" x14ac:dyDescent="0.2">
      <c r="B403" s="35" t="s">
        <v>10</v>
      </c>
      <c r="C403" s="51">
        <v>30</v>
      </c>
      <c r="D403" s="18">
        <v>25</v>
      </c>
      <c r="E403" s="13" t="s">
        <v>451</v>
      </c>
      <c r="F403" s="10" t="s">
        <v>12</v>
      </c>
      <c r="G403" s="10" t="s">
        <v>11</v>
      </c>
      <c r="H403" s="11">
        <v>1999</v>
      </c>
      <c r="I403" s="10" t="s">
        <v>452</v>
      </c>
      <c r="J403" s="57"/>
      <c r="K403" s="57"/>
      <c r="L403" s="57"/>
      <c r="M403" s="57"/>
      <c r="N403" s="57"/>
      <c r="O403" s="57"/>
      <c r="P403" s="57"/>
      <c r="Q403" s="57"/>
      <c r="R403" s="57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>
        <v>10</v>
      </c>
      <c r="AF403" s="53">
        <v>1</v>
      </c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27">
        <v>11</v>
      </c>
    </row>
    <row r="404" spans="2:46" ht="13.5" customHeight="1" x14ac:dyDescent="0.2">
      <c r="B404" s="35" t="s">
        <v>10</v>
      </c>
      <c r="C404" s="51">
        <v>30</v>
      </c>
      <c r="D404" s="18">
        <v>25</v>
      </c>
      <c r="E404" s="13" t="s">
        <v>364</v>
      </c>
      <c r="F404" s="10" t="s">
        <v>54</v>
      </c>
      <c r="G404" s="10" t="s">
        <v>116</v>
      </c>
      <c r="H404" s="11">
        <v>2011</v>
      </c>
      <c r="I404" s="10" t="s">
        <v>365</v>
      </c>
      <c r="J404" s="57"/>
      <c r="K404" s="57"/>
      <c r="L404" s="57"/>
      <c r="M404" s="57"/>
      <c r="N404" s="57"/>
      <c r="O404" s="57"/>
      <c r="P404" s="57"/>
      <c r="Q404" s="57"/>
      <c r="R404" s="57"/>
      <c r="S404" s="53"/>
      <c r="T404" s="53"/>
      <c r="U404" s="53"/>
      <c r="V404" s="53">
        <v>10</v>
      </c>
      <c r="W404" s="53">
        <v>1</v>
      </c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27">
        <v>11</v>
      </c>
    </row>
    <row r="405" spans="2:46" ht="13.5" customHeight="1" x14ac:dyDescent="0.2">
      <c r="B405" s="35" t="s">
        <v>10</v>
      </c>
      <c r="C405" s="51">
        <v>30</v>
      </c>
      <c r="D405" s="18">
        <v>25</v>
      </c>
      <c r="E405" s="13" t="s">
        <v>354</v>
      </c>
      <c r="F405" s="10" t="s">
        <v>2</v>
      </c>
      <c r="G405" s="10" t="s">
        <v>84</v>
      </c>
      <c r="H405" s="11">
        <v>1990</v>
      </c>
      <c r="I405" s="10" t="s">
        <v>99</v>
      </c>
      <c r="J405" s="57"/>
      <c r="K405" s="57"/>
      <c r="L405" s="57"/>
      <c r="M405" s="57"/>
      <c r="N405" s="57"/>
      <c r="O405" s="57"/>
      <c r="P405" s="57"/>
      <c r="Q405" s="57"/>
      <c r="R405" s="57"/>
      <c r="S405" s="53">
        <v>10</v>
      </c>
      <c r="T405" s="53">
        <v>1</v>
      </c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27">
        <v>11</v>
      </c>
    </row>
    <row r="406" spans="2:46" ht="13.5" customHeight="1" x14ac:dyDescent="0.2">
      <c r="B406" s="35" t="s">
        <v>10</v>
      </c>
      <c r="C406" s="51">
        <v>34</v>
      </c>
      <c r="D406" s="18">
        <v>29</v>
      </c>
      <c r="E406" s="13" t="s">
        <v>393</v>
      </c>
      <c r="F406" s="10" t="s">
        <v>2</v>
      </c>
      <c r="G406" s="10" t="s">
        <v>394</v>
      </c>
      <c r="H406" s="11">
        <v>2001</v>
      </c>
      <c r="I406" s="10" t="s">
        <v>48</v>
      </c>
      <c r="J406" s="57"/>
      <c r="K406" s="57"/>
      <c r="L406" s="57"/>
      <c r="M406" s="57"/>
      <c r="N406" s="57"/>
      <c r="O406" s="57"/>
      <c r="P406" s="57"/>
      <c r="Q406" s="57"/>
      <c r="R406" s="57"/>
      <c r="S406" s="53"/>
      <c r="T406" s="53"/>
      <c r="U406" s="53"/>
      <c r="V406" s="53"/>
      <c r="W406" s="53"/>
      <c r="X406" s="53"/>
      <c r="Y406" s="53">
        <v>10</v>
      </c>
      <c r="Z406" s="60">
        <v>0</v>
      </c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27">
        <v>10</v>
      </c>
    </row>
    <row r="407" spans="2:46" ht="13.5" customHeight="1" x14ac:dyDescent="0.2">
      <c r="B407" s="35" t="s">
        <v>10</v>
      </c>
      <c r="C407" s="51">
        <v>35</v>
      </c>
      <c r="D407" s="18">
        <v>31</v>
      </c>
      <c r="E407" s="13" t="s">
        <v>493</v>
      </c>
      <c r="F407" s="10" t="s">
        <v>33</v>
      </c>
      <c r="G407" s="10" t="s">
        <v>35</v>
      </c>
      <c r="H407" s="11">
        <v>1993</v>
      </c>
      <c r="I407" s="10" t="s">
        <v>465</v>
      </c>
      <c r="J407" s="57"/>
      <c r="K407" s="57"/>
      <c r="L407" s="57"/>
      <c r="M407" s="57"/>
      <c r="N407" s="57"/>
      <c r="O407" s="57"/>
      <c r="P407" s="57"/>
      <c r="Q407" s="57"/>
      <c r="R407" s="57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>
        <v>8</v>
      </c>
      <c r="AL407" s="53">
        <v>1</v>
      </c>
      <c r="AM407" s="53"/>
      <c r="AN407" s="53"/>
      <c r="AO407" s="53"/>
      <c r="AP407" s="53"/>
      <c r="AQ407" s="53"/>
      <c r="AR407" s="53"/>
      <c r="AS407" s="53"/>
      <c r="AT407" s="27">
        <v>9</v>
      </c>
    </row>
    <row r="408" spans="2:46" ht="13.5" customHeight="1" x14ac:dyDescent="0.2">
      <c r="B408" s="35" t="s">
        <v>10</v>
      </c>
      <c r="C408" s="51">
        <v>35</v>
      </c>
      <c r="D408" s="18">
        <v>31</v>
      </c>
      <c r="E408" s="13" t="s">
        <v>429</v>
      </c>
      <c r="F408" s="10" t="s">
        <v>134</v>
      </c>
      <c r="G408" s="10" t="s">
        <v>135</v>
      </c>
      <c r="H408" s="11">
        <v>2014</v>
      </c>
      <c r="I408" s="10"/>
      <c r="J408" s="57"/>
      <c r="K408" s="57"/>
      <c r="L408" s="57"/>
      <c r="M408" s="57"/>
      <c r="N408" s="57"/>
      <c r="O408" s="57"/>
      <c r="P408" s="57"/>
      <c r="Q408" s="57"/>
      <c r="R408" s="57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>
        <v>7</v>
      </c>
      <c r="AF408" s="53">
        <v>1</v>
      </c>
      <c r="AG408" s="53">
        <v>1</v>
      </c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27">
        <v>9</v>
      </c>
    </row>
    <row r="409" spans="2:46" ht="13.5" customHeight="1" x14ac:dyDescent="0.2">
      <c r="B409" s="35" t="s">
        <v>10</v>
      </c>
      <c r="C409" s="51">
        <v>35</v>
      </c>
      <c r="D409" s="18">
        <v>31</v>
      </c>
      <c r="E409" s="13" t="s">
        <v>442</v>
      </c>
      <c r="F409" s="10" t="s">
        <v>2</v>
      </c>
      <c r="G409" s="10" t="s">
        <v>370</v>
      </c>
      <c r="H409" s="11" t="s">
        <v>443</v>
      </c>
      <c r="I409" s="10"/>
      <c r="J409" s="57"/>
      <c r="K409" s="57"/>
      <c r="L409" s="57"/>
      <c r="M409" s="57"/>
      <c r="N409" s="57"/>
      <c r="O409" s="57"/>
      <c r="P409" s="57"/>
      <c r="Q409" s="57"/>
      <c r="R409" s="57"/>
      <c r="S409" s="53"/>
      <c r="T409" s="53"/>
      <c r="U409" s="53"/>
      <c r="V409" s="53"/>
      <c r="W409" s="53"/>
      <c r="X409" s="53"/>
      <c r="Y409" s="53"/>
      <c r="Z409" s="53"/>
      <c r="AA409" s="53"/>
      <c r="AB409" s="53">
        <v>7</v>
      </c>
      <c r="AC409" s="53">
        <v>1</v>
      </c>
      <c r="AD409" s="53">
        <v>1</v>
      </c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27">
        <v>9</v>
      </c>
    </row>
    <row r="410" spans="2:46" ht="13.5" customHeight="1" x14ac:dyDescent="0.2">
      <c r="B410" s="35" t="s">
        <v>10</v>
      </c>
      <c r="C410" s="51">
        <v>35</v>
      </c>
      <c r="D410" s="18">
        <v>31</v>
      </c>
      <c r="E410" s="13" t="s">
        <v>131</v>
      </c>
      <c r="F410" s="10" t="s">
        <v>54</v>
      </c>
      <c r="G410" s="10" t="s">
        <v>116</v>
      </c>
      <c r="H410" s="11"/>
      <c r="I410" s="10" t="s">
        <v>22</v>
      </c>
      <c r="J410" s="53">
        <v>8</v>
      </c>
      <c r="K410" s="53">
        <v>1</v>
      </c>
      <c r="L410" s="53"/>
      <c r="M410" s="57"/>
      <c r="N410" s="57"/>
      <c r="O410" s="57"/>
      <c r="P410" s="57"/>
      <c r="Q410" s="57"/>
      <c r="R410" s="57"/>
      <c r="S410" s="57"/>
      <c r="T410" s="57"/>
      <c r="U410" s="57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27">
        <v>9</v>
      </c>
    </row>
    <row r="411" spans="2:46" ht="13.5" customHeight="1" x14ac:dyDescent="0.2">
      <c r="B411" s="35" t="s">
        <v>10</v>
      </c>
      <c r="C411" s="51">
        <v>39</v>
      </c>
      <c r="D411" s="18">
        <v>35</v>
      </c>
      <c r="E411" s="13" t="s">
        <v>497</v>
      </c>
      <c r="F411" s="10" t="s">
        <v>2</v>
      </c>
      <c r="G411" s="10" t="s">
        <v>498</v>
      </c>
      <c r="H411" s="11">
        <v>2018</v>
      </c>
      <c r="I411" s="10" t="s">
        <v>499</v>
      </c>
      <c r="J411" s="57"/>
      <c r="K411" s="57"/>
      <c r="L411" s="57"/>
      <c r="M411" s="57"/>
      <c r="N411" s="57"/>
      <c r="O411" s="57"/>
      <c r="P411" s="57"/>
      <c r="Q411" s="57"/>
      <c r="R411" s="57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>
        <v>7</v>
      </c>
      <c r="AO411" s="53">
        <v>1</v>
      </c>
      <c r="AP411" s="53"/>
      <c r="AQ411" s="53"/>
      <c r="AR411" s="53"/>
      <c r="AS411" s="53"/>
      <c r="AT411" s="27">
        <v>8</v>
      </c>
    </row>
    <row r="412" spans="2:46" ht="13.5" customHeight="1" x14ac:dyDescent="0.2">
      <c r="B412" s="35" t="s">
        <v>10</v>
      </c>
      <c r="C412" s="51">
        <v>39</v>
      </c>
      <c r="D412" s="18">
        <v>35</v>
      </c>
      <c r="E412" s="13" t="s">
        <v>395</v>
      </c>
      <c r="F412" s="10" t="s">
        <v>12</v>
      </c>
      <c r="G412" s="10" t="s">
        <v>396</v>
      </c>
      <c r="H412" s="11">
        <v>1986</v>
      </c>
      <c r="I412" s="10" t="s">
        <v>48</v>
      </c>
      <c r="J412" s="57"/>
      <c r="K412" s="57"/>
      <c r="L412" s="57"/>
      <c r="M412" s="57"/>
      <c r="N412" s="57"/>
      <c r="O412" s="57"/>
      <c r="P412" s="57"/>
      <c r="Q412" s="57"/>
      <c r="R412" s="57"/>
      <c r="S412" s="53"/>
      <c r="T412" s="53"/>
      <c r="U412" s="53"/>
      <c r="V412" s="53"/>
      <c r="W412" s="53"/>
      <c r="X412" s="53"/>
      <c r="Y412" s="53">
        <v>7</v>
      </c>
      <c r="Z412" s="53">
        <v>1</v>
      </c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27">
        <v>8</v>
      </c>
    </row>
    <row r="413" spans="2:46" ht="13.5" customHeight="1" x14ac:dyDescent="0.2">
      <c r="B413" s="35" t="s">
        <v>10</v>
      </c>
      <c r="C413" s="51">
        <v>39</v>
      </c>
      <c r="D413" s="18">
        <v>35</v>
      </c>
      <c r="E413" s="13" t="s">
        <v>366</v>
      </c>
      <c r="F413" s="10" t="s">
        <v>134</v>
      </c>
      <c r="G413" s="10" t="s">
        <v>367</v>
      </c>
      <c r="H413" s="11">
        <v>1998</v>
      </c>
      <c r="I413" s="10"/>
      <c r="J413" s="57"/>
      <c r="K413" s="57"/>
      <c r="L413" s="57"/>
      <c r="M413" s="57"/>
      <c r="N413" s="57"/>
      <c r="O413" s="57"/>
      <c r="P413" s="57"/>
      <c r="Q413" s="57"/>
      <c r="R413" s="57"/>
      <c r="S413" s="53"/>
      <c r="T413" s="53"/>
      <c r="U413" s="53"/>
      <c r="V413" s="53">
        <v>7</v>
      </c>
      <c r="W413" s="53">
        <v>1</v>
      </c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27">
        <v>8</v>
      </c>
    </row>
    <row r="414" spans="2:46" ht="13.5" customHeight="1" x14ac:dyDescent="0.2">
      <c r="B414" s="35" t="s">
        <v>10</v>
      </c>
      <c r="C414" s="51">
        <v>9</v>
      </c>
      <c r="D414" s="18">
        <v>35</v>
      </c>
      <c r="E414" s="13" t="s">
        <v>197</v>
      </c>
      <c r="F414" s="10" t="s">
        <v>198</v>
      </c>
      <c r="G414" s="10" t="s">
        <v>199</v>
      </c>
      <c r="H414" s="11">
        <v>2015</v>
      </c>
      <c r="I414" s="10" t="s">
        <v>200</v>
      </c>
      <c r="J414" s="53">
        <v>7</v>
      </c>
      <c r="K414" s="53">
        <v>1</v>
      </c>
      <c r="L414" s="53"/>
      <c r="M414" s="57"/>
      <c r="N414" s="57"/>
      <c r="O414" s="57"/>
      <c r="P414" s="57"/>
      <c r="Q414" s="57"/>
      <c r="R414" s="57"/>
      <c r="S414" s="57"/>
      <c r="T414" s="57"/>
      <c r="U414" s="57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27">
        <v>8</v>
      </c>
    </row>
    <row r="415" spans="2:46" ht="13.5" customHeight="1" x14ac:dyDescent="0.2">
      <c r="B415" s="35" t="s">
        <v>10</v>
      </c>
      <c r="C415" s="51">
        <v>39</v>
      </c>
      <c r="D415" s="18">
        <v>35</v>
      </c>
      <c r="E415" s="13" t="s">
        <v>201</v>
      </c>
      <c r="F415" s="10" t="s">
        <v>7</v>
      </c>
      <c r="G415" s="10" t="s">
        <v>164</v>
      </c>
      <c r="H415" s="11">
        <v>2007</v>
      </c>
      <c r="I415" s="10" t="s">
        <v>127</v>
      </c>
      <c r="J415" s="53">
        <v>6</v>
      </c>
      <c r="K415" s="53">
        <v>1</v>
      </c>
      <c r="L415" s="53">
        <v>1</v>
      </c>
      <c r="M415" s="57"/>
      <c r="N415" s="57"/>
      <c r="O415" s="57"/>
      <c r="P415" s="57"/>
      <c r="Q415" s="57"/>
      <c r="R415" s="57"/>
      <c r="S415" s="57"/>
      <c r="T415" s="57"/>
      <c r="U415" s="57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27">
        <v>8</v>
      </c>
    </row>
    <row r="416" spans="2:46" ht="13.5" customHeight="1" x14ac:dyDescent="0.2">
      <c r="B416" s="35" t="s">
        <v>10</v>
      </c>
      <c r="C416" s="51">
        <v>44</v>
      </c>
      <c r="D416" s="18"/>
      <c r="E416" s="13" t="s">
        <v>515</v>
      </c>
      <c r="F416" s="10" t="s">
        <v>12</v>
      </c>
      <c r="G416" s="10" t="s">
        <v>516</v>
      </c>
      <c r="H416" s="11">
        <v>1987</v>
      </c>
      <c r="I416" s="10" t="s">
        <v>215</v>
      </c>
      <c r="J416" s="57"/>
      <c r="K416" s="57"/>
      <c r="L416" s="57"/>
      <c r="M416" s="57"/>
      <c r="N416" s="57"/>
      <c r="O416" s="57"/>
      <c r="P416" s="57"/>
      <c r="Q416" s="57"/>
      <c r="R416" s="57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>
        <v>6</v>
      </c>
      <c r="AR416" s="53">
        <v>1</v>
      </c>
      <c r="AS416" s="53"/>
      <c r="AT416" s="27">
        <v>7</v>
      </c>
    </row>
    <row r="417" spans="2:46" ht="13.5" customHeight="1" x14ac:dyDescent="0.2">
      <c r="B417" s="35" t="s">
        <v>10</v>
      </c>
      <c r="C417" s="51">
        <v>44</v>
      </c>
      <c r="D417" s="18">
        <v>40</v>
      </c>
      <c r="E417" s="13" t="s">
        <v>368</v>
      </c>
      <c r="F417" s="10" t="s">
        <v>54</v>
      </c>
      <c r="G417" s="10" t="s">
        <v>116</v>
      </c>
      <c r="H417" s="11">
        <v>2015</v>
      </c>
      <c r="I417" s="10" t="s">
        <v>365</v>
      </c>
      <c r="J417" s="57"/>
      <c r="K417" s="57"/>
      <c r="L417" s="57"/>
      <c r="M417" s="57"/>
      <c r="N417" s="57"/>
      <c r="O417" s="57"/>
      <c r="P417" s="57"/>
      <c r="Q417" s="57"/>
      <c r="R417" s="57"/>
      <c r="S417" s="53"/>
      <c r="T417" s="53"/>
      <c r="U417" s="53"/>
      <c r="V417" s="53">
        <v>6</v>
      </c>
      <c r="W417" s="53">
        <v>1</v>
      </c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27">
        <v>7</v>
      </c>
    </row>
    <row r="418" spans="2:46" ht="13.5" customHeight="1" x14ac:dyDescent="0.2">
      <c r="B418" s="35" t="s">
        <v>10</v>
      </c>
      <c r="C418" s="51">
        <v>44</v>
      </c>
      <c r="D418" s="18">
        <v>40</v>
      </c>
      <c r="E418" s="13" t="s">
        <v>115</v>
      </c>
      <c r="F418" s="10" t="s">
        <v>12</v>
      </c>
      <c r="G418" s="10" t="s">
        <v>111</v>
      </c>
      <c r="H418" s="11">
        <v>1994</v>
      </c>
      <c r="I418" s="10" t="s">
        <v>81</v>
      </c>
      <c r="J418" s="57"/>
      <c r="K418" s="57"/>
      <c r="L418" s="57"/>
      <c r="M418" s="57"/>
      <c r="N418" s="57"/>
      <c r="O418" s="57"/>
      <c r="P418" s="57"/>
      <c r="Q418" s="57"/>
      <c r="R418" s="57"/>
      <c r="S418" s="53">
        <v>5</v>
      </c>
      <c r="T418" s="53">
        <v>1</v>
      </c>
      <c r="U418" s="53">
        <v>1</v>
      </c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27">
        <v>7</v>
      </c>
    </row>
    <row r="419" spans="2:46" ht="13.5" customHeight="1" x14ac:dyDescent="0.2">
      <c r="B419" s="35" t="s">
        <v>10</v>
      </c>
      <c r="C419" s="51">
        <v>47</v>
      </c>
      <c r="D419" s="18"/>
      <c r="E419" s="13" t="s">
        <v>517</v>
      </c>
      <c r="F419" s="10" t="s">
        <v>33</v>
      </c>
      <c r="G419" s="10" t="s">
        <v>35</v>
      </c>
      <c r="H419" s="11">
        <v>1996</v>
      </c>
      <c r="I419" s="10" t="s">
        <v>32</v>
      </c>
      <c r="J419" s="57"/>
      <c r="K419" s="57"/>
      <c r="L419" s="57"/>
      <c r="M419" s="57"/>
      <c r="N419" s="57"/>
      <c r="O419" s="57"/>
      <c r="P419" s="57"/>
      <c r="Q419" s="57"/>
      <c r="R419" s="57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>
        <v>5</v>
      </c>
      <c r="AR419" s="53">
        <v>1</v>
      </c>
      <c r="AS419" s="53"/>
      <c r="AT419" s="27">
        <v>6</v>
      </c>
    </row>
    <row r="420" spans="2:46" ht="13.5" customHeight="1" x14ac:dyDescent="0.2">
      <c r="B420" s="35" t="s">
        <v>10</v>
      </c>
      <c r="C420" s="51">
        <v>47</v>
      </c>
      <c r="D420" s="18">
        <v>42</v>
      </c>
      <c r="E420" s="13" t="s">
        <v>445</v>
      </c>
      <c r="F420" s="10" t="s">
        <v>92</v>
      </c>
      <c r="G420" s="10" t="s">
        <v>446</v>
      </c>
      <c r="H420" s="11">
        <v>1956</v>
      </c>
      <c r="I420" s="10" t="s">
        <v>447</v>
      </c>
      <c r="J420" s="57"/>
      <c r="K420" s="57"/>
      <c r="L420" s="57"/>
      <c r="M420" s="57"/>
      <c r="N420" s="57"/>
      <c r="O420" s="57"/>
      <c r="P420" s="57"/>
      <c r="Q420" s="57"/>
      <c r="R420" s="57"/>
      <c r="S420" s="53"/>
      <c r="T420" s="53"/>
      <c r="U420" s="53"/>
      <c r="V420" s="53"/>
      <c r="W420" s="53"/>
      <c r="X420" s="53"/>
      <c r="Y420" s="53"/>
      <c r="Z420" s="53"/>
      <c r="AA420" s="53"/>
      <c r="AB420" s="53">
        <v>5</v>
      </c>
      <c r="AC420" s="53">
        <v>1</v>
      </c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27">
        <v>6</v>
      </c>
    </row>
    <row r="421" spans="2:46" ht="13.5" customHeight="1" x14ac:dyDescent="0.2">
      <c r="B421" s="35" t="s">
        <v>10</v>
      </c>
      <c r="C421" s="51">
        <v>47</v>
      </c>
      <c r="D421" s="18">
        <v>42</v>
      </c>
      <c r="E421" s="13" t="s">
        <v>448</v>
      </c>
      <c r="F421" s="10" t="s">
        <v>2</v>
      </c>
      <c r="G421" s="10" t="s">
        <v>156</v>
      </c>
      <c r="H421" s="11">
        <v>1988</v>
      </c>
      <c r="I421" s="10"/>
      <c r="J421" s="57"/>
      <c r="K421" s="57"/>
      <c r="L421" s="57"/>
      <c r="M421" s="57"/>
      <c r="N421" s="57"/>
      <c r="O421" s="57"/>
      <c r="P421" s="57"/>
      <c r="Q421" s="57"/>
      <c r="R421" s="57"/>
      <c r="S421" s="53"/>
      <c r="T421" s="53"/>
      <c r="U421" s="53"/>
      <c r="V421" s="53"/>
      <c r="W421" s="53"/>
      <c r="X421" s="53"/>
      <c r="Y421" s="53"/>
      <c r="Z421" s="53"/>
      <c r="AA421" s="53"/>
      <c r="AB421" s="53">
        <v>4</v>
      </c>
      <c r="AC421" s="53">
        <v>1</v>
      </c>
      <c r="AD421" s="53">
        <v>1</v>
      </c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27">
        <v>6</v>
      </c>
    </row>
    <row r="422" spans="2:46" ht="13.5" customHeight="1" x14ac:dyDescent="0.2">
      <c r="B422" s="35" t="s">
        <v>10</v>
      </c>
      <c r="C422" s="51">
        <v>47</v>
      </c>
      <c r="D422" s="22">
        <v>42</v>
      </c>
      <c r="E422" s="13" t="s">
        <v>144</v>
      </c>
      <c r="F422" s="10" t="s">
        <v>7</v>
      </c>
      <c r="G422" s="10" t="s">
        <v>145</v>
      </c>
      <c r="H422" s="11">
        <v>2006</v>
      </c>
      <c r="I422" s="10" t="s">
        <v>250</v>
      </c>
      <c r="J422" s="57"/>
      <c r="K422" s="57"/>
      <c r="L422" s="57"/>
      <c r="M422" s="53">
        <v>4</v>
      </c>
      <c r="N422" s="53">
        <v>1</v>
      </c>
      <c r="O422" s="53">
        <v>1</v>
      </c>
      <c r="P422" s="57"/>
      <c r="Q422" s="57"/>
      <c r="R422" s="57"/>
      <c r="S422" s="57"/>
      <c r="T422" s="57"/>
      <c r="U422" s="57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27">
        <v>6</v>
      </c>
    </row>
    <row r="423" spans="2:46" ht="13.5" customHeight="1" x14ac:dyDescent="0.2">
      <c r="B423" s="35" t="s">
        <v>10</v>
      </c>
      <c r="C423" s="51">
        <v>51</v>
      </c>
      <c r="D423" s="18"/>
      <c r="E423" s="13" t="s">
        <v>518</v>
      </c>
      <c r="F423" s="10" t="s">
        <v>12</v>
      </c>
      <c r="G423" s="10" t="s">
        <v>519</v>
      </c>
      <c r="H423" s="11">
        <v>2015</v>
      </c>
      <c r="I423" s="10" t="s">
        <v>81</v>
      </c>
      <c r="J423" s="57"/>
      <c r="K423" s="57"/>
      <c r="L423" s="57"/>
      <c r="M423" s="57"/>
      <c r="N423" s="57"/>
      <c r="O423" s="57"/>
      <c r="P423" s="57"/>
      <c r="Q423" s="57"/>
      <c r="R423" s="57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>
        <v>4</v>
      </c>
      <c r="AR423" s="53">
        <v>1</v>
      </c>
      <c r="AS423" s="53"/>
      <c r="AT423" s="27">
        <v>5</v>
      </c>
    </row>
    <row r="424" spans="2:46" ht="13.5" customHeight="1" x14ac:dyDescent="0.2">
      <c r="B424" s="35" t="s">
        <v>10</v>
      </c>
      <c r="C424" s="51">
        <v>51</v>
      </c>
      <c r="D424" s="18">
        <v>45</v>
      </c>
      <c r="E424" s="13" t="s">
        <v>202</v>
      </c>
      <c r="F424" s="10" t="s">
        <v>33</v>
      </c>
      <c r="G424" s="10" t="s">
        <v>35</v>
      </c>
      <c r="H424" s="11">
        <v>1996</v>
      </c>
      <c r="I424" s="10" t="s">
        <v>203</v>
      </c>
      <c r="J424" s="53">
        <v>4</v>
      </c>
      <c r="K424" s="53">
        <v>1</v>
      </c>
      <c r="L424" s="53"/>
      <c r="M424" s="57"/>
      <c r="N424" s="57"/>
      <c r="O424" s="57"/>
      <c r="P424" s="57"/>
      <c r="Q424" s="57"/>
      <c r="R424" s="57"/>
      <c r="S424" s="57"/>
      <c r="T424" s="57"/>
      <c r="U424" s="57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27">
        <v>5</v>
      </c>
    </row>
    <row r="425" spans="2:46" ht="13.5" customHeight="1" x14ac:dyDescent="0.2">
      <c r="B425" s="35" t="s">
        <v>10</v>
      </c>
      <c r="C425" s="51">
        <v>53</v>
      </c>
      <c r="D425" s="18"/>
      <c r="E425" s="13" t="s">
        <v>209</v>
      </c>
      <c r="F425" s="10" t="s">
        <v>12</v>
      </c>
      <c r="G425" s="10" t="s">
        <v>11</v>
      </c>
      <c r="H425" s="11">
        <v>2000</v>
      </c>
      <c r="I425" s="10" t="s">
        <v>81</v>
      </c>
      <c r="J425" s="57"/>
      <c r="K425" s="57"/>
      <c r="L425" s="57"/>
      <c r="M425" s="57"/>
      <c r="N425" s="57"/>
      <c r="O425" s="57"/>
      <c r="P425" s="57"/>
      <c r="Q425" s="57"/>
      <c r="R425" s="57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>
        <v>3</v>
      </c>
      <c r="AR425" s="53">
        <v>1</v>
      </c>
      <c r="AS425" s="53"/>
      <c r="AT425" s="27">
        <v>4</v>
      </c>
    </row>
    <row r="426" spans="2:46" ht="13.5" customHeight="1" x14ac:dyDescent="0.2">
      <c r="B426" s="35" t="s">
        <v>10</v>
      </c>
      <c r="C426" s="51">
        <v>53</v>
      </c>
      <c r="D426" s="18">
        <v>46</v>
      </c>
      <c r="E426" s="13" t="s">
        <v>358</v>
      </c>
      <c r="F426" s="10" t="s">
        <v>12</v>
      </c>
      <c r="G426" s="10" t="s">
        <v>351</v>
      </c>
      <c r="H426" s="11">
        <v>1999</v>
      </c>
      <c r="I426" s="10" t="s">
        <v>81</v>
      </c>
      <c r="J426" s="57"/>
      <c r="K426" s="57"/>
      <c r="L426" s="57"/>
      <c r="M426" s="57"/>
      <c r="N426" s="57"/>
      <c r="O426" s="57"/>
      <c r="P426" s="57"/>
      <c r="Q426" s="57"/>
      <c r="R426" s="57"/>
      <c r="S426" s="53">
        <v>3</v>
      </c>
      <c r="T426" s="53">
        <v>1</v>
      </c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27">
        <v>4</v>
      </c>
    </row>
    <row r="427" spans="2:46" ht="13.5" customHeight="1" x14ac:dyDescent="0.2">
      <c r="B427" s="35" t="s">
        <v>10</v>
      </c>
      <c r="C427" s="51">
        <v>53</v>
      </c>
      <c r="D427" s="18">
        <v>46</v>
      </c>
      <c r="E427" s="13" t="s">
        <v>280</v>
      </c>
      <c r="F427" s="10" t="s">
        <v>33</v>
      </c>
      <c r="G427" s="10" t="s">
        <v>35</v>
      </c>
      <c r="H427" s="11">
        <v>1992</v>
      </c>
      <c r="I427" s="10" t="s">
        <v>48</v>
      </c>
      <c r="J427" s="57"/>
      <c r="K427" s="57"/>
      <c r="L427" s="57"/>
      <c r="M427" s="57"/>
      <c r="N427" s="57"/>
      <c r="O427" s="57"/>
      <c r="P427" s="53">
        <v>3</v>
      </c>
      <c r="Q427" s="53">
        <v>1</v>
      </c>
      <c r="R427" s="53"/>
      <c r="S427" s="57"/>
      <c r="T427" s="57"/>
      <c r="U427" s="57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27">
        <v>4</v>
      </c>
    </row>
    <row r="428" spans="2:46" ht="13.5" customHeight="1" x14ac:dyDescent="0.2">
      <c r="B428" s="35" t="s">
        <v>10</v>
      </c>
      <c r="C428" s="51">
        <v>53</v>
      </c>
      <c r="D428" s="18">
        <v>46</v>
      </c>
      <c r="E428" s="13" t="s">
        <v>281</v>
      </c>
      <c r="F428" s="10" t="s">
        <v>33</v>
      </c>
      <c r="G428" s="10" t="s">
        <v>35</v>
      </c>
      <c r="H428" s="11">
        <v>2007</v>
      </c>
      <c r="I428" s="10" t="s">
        <v>48</v>
      </c>
      <c r="J428" s="57"/>
      <c r="K428" s="57"/>
      <c r="L428" s="57"/>
      <c r="M428" s="57"/>
      <c r="N428" s="57"/>
      <c r="O428" s="57"/>
      <c r="P428" s="53">
        <v>2</v>
      </c>
      <c r="Q428" s="53">
        <v>1</v>
      </c>
      <c r="R428" s="53">
        <v>1</v>
      </c>
      <c r="S428" s="57"/>
      <c r="T428" s="57"/>
      <c r="U428" s="57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27">
        <v>4</v>
      </c>
    </row>
    <row r="429" spans="2:46" ht="13.5" customHeight="1" x14ac:dyDescent="0.2">
      <c r="B429" s="35" t="s">
        <v>10</v>
      </c>
      <c r="C429" s="51">
        <v>53</v>
      </c>
      <c r="D429" s="22">
        <v>46</v>
      </c>
      <c r="E429" s="13" t="s">
        <v>204</v>
      </c>
      <c r="F429" s="10" t="s">
        <v>33</v>
      </c>
      <c r="G429" s="10" t="s">
        <v>35</v>
      </c>
      <c r="H429" s="11">
        <v>1997</v>
      </c>
      <c r="I429" s="10" t="s">
        <v>200</v>
      </c>
      <c r="J429" s="53">
        <v>3</v>
      </c>
      <c r="K429" s="53">
        <v>1</v>
      </c>
      <c r="L429" s="53"/>
      <c r="M429" s="57"/>
      <c r="N429" s="57"/>
      <c r="O429" s="57"/>
      <c r="P429" s="57"/>
      <c r="Q429" s="57"/>
      <c r="R429" s="57"/>
      <c r="S429" s="57"/>
      <c r="T429" s="57"/>
      <c r="U429" s="57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27">
        <v>4</v>
      </c>
    </row>
    <row r="430" spans="2:46" ht="13.5" customHeight="1" x14ac:dyDescent="0.2">
      <c r="B430" s="35" t="s">
        <v>10</v>
      </c>
      <c r="C430" s="51">
        <v>58</v>
      </c>
      <c r="D430" s="18"/>
      <c r="E430" s="13" t="s">
        <v>520</v>
      </c>
      <c r="F430" s="10" t="s">
        <v>7</v>
      </c>
      <c r="G430" s="10" t="s">
        <v>145</v>
      </c>
      <c r="H430" s="11">
        <v>1997</v>
      </c>
      <c r="I430" s="10" t="s">
        <v>48</v>
      </c>
      <c r="J430" s="57"/>
      <c r="K430" s="57"/>
      <c r="L430" s="57"/>
      <c r="M430" s="57"/>
      <c r="N430" s="57"/>
      <c r="O430" s="57"/>
      <c r="P430" s="57"/>
      <c r="Q430" s="57"/>
      <c r="R430" s="57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>
        <v>2</v>
      </c>
      <c r="AR430" s="53">
        <v>1</v>
      </c>
      <c r="AS430" s="53"/>
      <c r="AT430" s="27">
        <v>3</v>
      </c>
    </row>
    <row r="431" spans="2:46" ht="13.5" customHeight="1" x14ac:dyDescent="0.2">
      <c r="B431" s="35" t="s">
        <v>10</v>
      </c>
      <c r="C431" s="51">
        <v>59</v>
      </c>
      <c r="D431" s="18">
        <v>50</v>
      </c>
      <c r="E431" s="13" t="s">
        <v>359</v>
      </c>
      <c r="F431" s="10" t="s">
        <v>12</v>
      </c>
      <c r="G431" s="10" t="s">
        <v>11</v>
      </c>
      <c r="H431" s="11">
        <v>1995</v>
      </c>
      <c r="I431" s="10" t="s">
        <v>55</v>
      </c>
      <c r="J431" s="57"/>
      <c r="K431" s="57"/>
      <c r="L431" s="57"/>
      <c r="M431" s="57"/>
      <c r="N431" s="57"/>
      <c r="O431" s="57"/>
      <c r="P431" s="57"/>
      <c r="Q431" s="57"/>
      <c r="R431" s="57"/>
      <c r="S431" s="53">
        <v>1</v>
      </c>
      <c r="T431" s="53">
        <v>1</v>
      </c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27">
        <v>2</v>
      </c>
    </row>
    <row r="432" spans="2:46" ht="13.5" customHeight="1" x14ac:dyDescent="0.2">
      <c r="B432" s="35" t="s">
        <v>10</v>
      </c>
      <c r="C432" s="51">
        <v>59</v>
      </c>
      <c r="D432" s="18">
        <v>50</v>
      </c>
      <c r="E432" s="13" t="s">
        <v>169</v>
      </c>
      <c r="F432" s="10" t="s">
        <v>8</v>
      </c>
      <c r="G432" s="10" t="s">
        <v>59</v>
      </c>
      <c r="H432" s="11">
        <v>2017</v>
      </c>
      <c r="I432" s="10" t="s">
        <v>122</v>
      </c>
      <c r="J432" s="57"/>
      <c r="K432" s="57"/>
      <c r="L432" s="57"/>
      <c r="M432" s="53">
        <v>1</v>
      </c>
      <c r="N432" s="53">
        <v>1</v>
      </c>
      <c r="O432" s="53"/>
      <c r="P432" s="57"/>
      <c r="Q432" s="57"/>
      <c r="R432" s="57"/>
      <c r="S432" s="57"/>
      <c r="T432" s="57"/>
      <c r="U432" s="57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27">
        <v>2</v>
      </c>
    </row>
    <row r="433" spans="1:47" ht="13.5" customHeight="1" x14ac:dyDescent="0.2">
      <c r="B433" s="35" t="s">
        <v>10</v>
      </c>
      <c r="C433" s="51"/>
      <c r="D433" s="18"/>
      <c r="E433" s="13"/>
      <c r="F433" s="10"/>
      <c r="G433" s="10"/>
      <c r="H433" s="11"/>
      <c r="I433" s="10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27">
        <v>0</v>
      </c>
    </row>
    <row r="434" spans="1:47" ht="13.5" customHeight="1" thickBot="1" x14ac:dyDescent="0.25">
      <c r="B434" s="36" t="s">
        <v>10</v>
      </c>
      <c r="C434" s="52"/>
      <c r="D434" s="31"/>
      <c r="E434" s="37"/>
      <c r="F434" s="32"/>
      <c r="G434" s="32"/>
      <c r="H434" s="33"/>
      <c r="I434" s="32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34">
        <v>0</v>
      </c>
    </row>
    <row r="435" spans="1:47" ht="13.5" customHeight="1" x14ac:dyDescent="0.2">
      <c r="B435" s="7"/>
      <c r="H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3"/>
    </row>
    <row r="436" spans="1:47" ht="13.5" customHeight="1" x14ac:dyDescent="0.2">
      <c r="B436" s="61" t="s">
        <v>449</v>
      </c>
      <c r="H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3"/>
    </row>
    <row r="437" spans="1:47" s="1" customFormat="1" ht="13.5" customHeight="1" x14ac:dyDescent="0.2">
      <c r="A437" s="2"/>
      <c r="B437" s="2"/>
      <c r="C437" s="3"/>
      <c r="D437" s="17"/>
      <c r="E437" s="2"/>
      <c r="F437" s="2"/>
      <c r="G437" s="2"/>
      <c r="H437" s="2"/>
      <c r="I437" s="8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3"/>
      <c r="AU437" s="2"/>
    </row>
  </sheetData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98"/>
  <sheetViews>
    <sheetView showGridLines="0" zoomScaleNormal="100" workbookViewId="0">
      <selection activeCell="B1" sqref="B1"/>
    </sheetView>
  </sheetViews>
  <sheetFormatPr baseColWidth="10" defaultRowHeight="15" customHeight="1" x14ac:dyDescent="0.2"/>
  <cols>
    <col min="1" max="1" width="4.42578125" style="19" customWidth="1"/>
    <col min="2" max="2" width="5" style="3" customWidth="1"/>
    <col min="3" max="3" width="3.7109375" style="17" customWidth="1"/>
    <col min="4" max="4" width="17.28515625" style="5" customWidth="1"/>
    <col min="5" max="16" width="4.42578125" style="6" customWidth="1"/>
    <col min="17" max="17" width="5.28515625" style="12" customWidth="1"/>
    <col min="18" max="16384" width="11.42578125" style="6"/>
  </cols>
  <sheetData>
    <row r="2" spans="2:17" ht="15" customHeight="1" x14ac:dyDescent="0.2">
      <c r="B2" s="9" t="s">
        <v>247</v>
      </c>
    </row>
    <row r="3" spans="2:17" ht="15" customHeight="1" thickBot="1" x14ac:dyDescent="0.25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</row>
    <row r="4" spans="2:17" ht="15" customHeight="1" x14ac:dyDescent="0.2">
      <c r="B4" s="23" t="s">
        <v>21</v>
      </c>
      <c r="C4" s="66" t="s">
        <v>40</v>
      </c>
      <c r="D4" s="24" t="s">
        <v>5</v>
      </c>
      <c r="E4" s="25">
        <v>1</v>
      </c>
      <c r="F4" s="25">
        <v>2</v>
      </c>
      <c r="G4" s="25">
        <v>3</v>
      </c>
      <c r="H4" s="25">
        <v>4</v>
      </c>
      <c r="I4" s="25">
        <v>5</v>
      </c>
      <c r="J4" s="25">
        <v>6</v>
      </c>
      <c r="K4" s="25">
        <v>7</v>
      </c>
      <c r="L4" s="25">
        <v>8</v>
      </c>
      <c r="M4" s="25">
        <v>9</v>
      </c>
      <c r="N4" s="25">
        <v>10</v>
      </c>
      <c r="O4" s="25">
        <v>11</v>
      </c>
      <c r="P4" s="25">
        <v>12</v>
      </c>
      <c r="Q4" s="26" t="s">
        <v>20</v>
      </c>
    </row>
    <row r="5" spans="2:17" ht="15" customHeight="1" x14ac:dyDescent="0.2">
      <c r="B5" s="67">
        <v>1</v>
      </c>
      <c r="C5" s="18">
        <v>1</v>
      </c>
      <c r="D5" s="10" t="s">
        <v>31</v>
      </c>
      <c r="E5" s="11">
        <v>15</v>
      </c>
      <c r="F5" s="11">
        <v>10</v>
      </c>
      <c r="G5" s="11">
        <v>23</v>
      </c>
      <c r="H5" s="11">
        <v>22</v>
      </c>
      <c r="I5" s="11">
        <v>21</v>
      </c>
      <c r="J5" s="11">
        <v>30</v>
      </c>
      <c r="K5" s="11">
        <v>19</v>
      </c>
      <c r="L5" s="11">
        <v>30</v>
      </c>
      <c r="M5" s="11">
        <v>17</v>
      </c>
      <c r="N5" s="11">
        <v>29</v>
      </c>
      <c r="O5" s="11">
        <v>22</v>
      </c>
      <c r="P5" s="11">
        <v>25</v>
      </c>
      <c r="Q5" s="27">
        <f t="shared" ref="Q5:Q43" si="0">SUM(E5:P5)</f>
        <v>263</v>
      </c>
    </row>
    <row r="6" spans="2:17" ht="15" customHeight="1" x14ac:dyDescent="0.2">
      <c r="B6" s="67">
        <v>2</v>
      </c>
      <c r="C6" s="18">
        <v>3</v>
      </c>
      <c r="D6" s="10" t="s">
        <v>81</v>
      </c>
      <c r="E6" s="11">
        <v>8</v>
      </c>
      <c r="F6" s="11">
        <v>11</v>
      </c>
      <c r="G6" s="11">
        <v>9</v>
      </c>
      <c r="H6" s="11">
        <v>9</v>
      </c>
      <c r="I6" s="11">
        <v>23</v>
      </c>
      <c r="J6" s="11">
        <v>11</v>
      </c>
      <c r="K6" s="11">
        <v>27</v>
      </c>
      <c r="L6" s="11">
        <v>25</v>
      </c>
      <c r="M6" s="11">
        <v>17</v>
      </c>
      <c r="N6" s="11">
        <v>25</v>
      </c>
      <c r="O6" s="11">
        <v>9</v>
      </c>
      <c r="P6" s="11">
        <v>30</v>
      </c>
      <c r="Q6" s="27">
        <f>SUM(E6:P6)</f>
        <v>204</v>
      </c>
    </row>
    <row r="7" spans="2:17" ht="15" customHeight="1" x14ac:dyDescent="0.2">
      <c r="B7" s="67">
        <v>3</v>
      </c>
      <c r="C7" s="18">
        <v>2</v>
      </c>
      <c r="D7" s="10" t="s">
        <v>32</v>
      </c>
      <c r="E7" s="11">
        <v>14</v>
      </c>
      <c r="F7" s="11">
        <v>8</v>
      </c>
      <c r="G7" s="11">
        <v>16</v>
      </c>
      <c r="H7" s="11">
        <v>16</v>
      </c>
      <c r="I7" s="11">
        <v>13</v>
      </c>
      <c r="J7" s="11">
        <v>11</v>
      </c>
      <c r="K7" s="11">
        <v>11</v>
      </c>
      <c r="L7" s="11">
        <v>14</v>
      </c>
      <c r="M7" s="11">
        <v>22</v>
      </c>
      <c r="N7" s="11">
        <v>25</v>
      </c>
      <c r="O7" s="11">
        <v>28</v>
      </c>
      <c r="P7" s="11">
        <v>18</v>
      </c>
      <c r="Q7" s="27">
        <f>SUM(E7:P7)</f>
        <v>196</v>
      </c>
    </row>
    <row r="8" spans="2:17" ht="15" customHeight="1" x14ac:dyDescent="0.2">
      <c r="B8" s="29">
        <v>4</v>
      </c>
      <c r="C8" s="18">
        <v>4</v>
      </c>
      <c r="D8" s="10" t="s">
        <v>151</v>
      </c>
      <c r="E8" s="11"/>
      <c r="F8" s="11">
        <v>18</v>
      </c>
      <c r="G8" s="11">
        <v>18</v>
      </c>
      <c r="H8" s="11">
        <v>20</v>
      </c>
      <c r="I8" s="11">
        <v>19</v>
      </c>
      <c r="J8" s="11">
        <v>17</v>
      </c>
      <c r="K8" s="11">
        <v>10</v>
      </c>
      <c r="L8" s="11">
        <v>8</v>
      </c>
      <c r="M8" s="11">
        <v>15</v>
      </c>
      <c r="N8" s="11">
        <v>15</v>
      </c>
      <c r="O8" s="11">
        <v>12</v>
      </c>
      <c r="P8" s="11">
        <v>19</v>
      </c>
      <c r="Q8" s="27">
        <f t="shared" si="0"/>
        <v>171</v>
      </c>
    </row>
    <row r="9" spans="2:17" ht="15" customHeight="1" x14ac:dyDescent="0.2">
      <c r="B9" s="29">
        <v>5</v>
      </c>
      <c r="C9" s="18">
        <v>5</v>
      </c>
      <c r="D9" s="10" t="s">
        <v>122</v>
      </c>
      <c r="E9" s="11">
        <v>4</v>
      </c>
      <c r="F9" s="11">
        <v>7</v>
      </c>
      <c r="G9" s="11">
        <v>8</v>
      </c>
      <c r="H9" s="11">
        <v>6</v>
      </c>
      <c r="I9" s="11">
        <v>5</v>
      </c>
      <c r="J9" s="11">
        <v>14</v>
      </c>
      <c r="K9" s="11">
        <v>17</v>
      </c>
      <c r="L9" s="11">
        <v>11</v>
      </c>
      <c r="M9" s="11">
        <v>18</v>
      </c>
      <c r="N9" s="11">
        <v>11</v>
      </c>
      <c r="O9" s="11">
        <v>8</v>
      </c>
      <c r="P9" s="11">
        <v>8</v>
      </c>
      <c r="Q9" s="27">
        <f>SUM(E9:P9)</f>
        <v>117</v>
      </c>
    </row>
    <row r="10" spans="2:17" ht="15" customHeight="1" x14ac:dyDescent="0.2">
      <c r="B10" s="29">
        <v>6</v>
      </c>
      <c r="C10" s="18">
        <v>6</v>
      </c>
      <c r="D10" s="10" t="s">
        <v>125</v>
      </c>
      <c r="E10" s="11">
        <v>15</v>
      </c>
      <c r="F10" s="11">
        <v>18</v>
      </c>
      <c r="G10" s="11">
        <v>17</v>
      </c>
      <c r="H10" s="11">
        <v>9</v>
      </c>
      <c r="I10" s="11">
        <v>5</v>
      </c>
      <c r="J10" s="11">
        <v>10</v>
      </c>
      <c r="K10" s="11">
        <v>12</v>
      </c>
      <c r="L10" s="11">
        <v>4</v>
      </c>
      <c r="M10" s="11">
        <v>5</v>
      </c>
      <c r="N10" s="11">
        <v>11</v>
      </c>
      <c r="O10" s="11">
        <v>2</v>
      </c>
      <c r="P10" s="11">
        <v>3</v>
      </c>
      <c r="Q10" s="27">
        <f t="shared" si="0"/>
        <v>111</v>
      </c>
    </row>
    <row r="11" spans="2:17" ht="15" customHeight="1" x14ac:dyDescent="0.2">
      <c r="B11" s="29">
        <v>7</v>
      </c>
      <c r="C11" s="18">
        <v>7</v>
      </c>
      <c r="D11" s="10" t="s">
        <v>22</v>
      </c>
      <c r="E11" s="11">
        <v>11</v>
      </c>
      <c r="F11" s="11">
        <v>2</v>
      </c>
      <c r="G11" s="11">
        <v>11</v>
      </c>
      <c r="H11" s="11">
        <v>11</v>
      </c>
      <c r="I11" s="11">
        <v>5</v>
      </c>
      <c r="J11" s="11">
        <v>3</v>
      </c>
      <c r="K11" s="11">
        <v>7</v>
      </c>
      <c r="L11" s="11">
        <v>8</v>
      </c>
      <c r="M11" s="11">
        <v>8</v>
      </c>
      <c r="N11" s="11">
        <v>6</v>
      </c>
      <c r="O11" s="11">
        <v>6</v>
      </c>
      <c r="P11" s="11">
        <v>10</v>
      </c>
      <c r="Q11" s="27">
        <f t="shared" si="0"/>
        <v>88</v>
      </c>
    </row>
    <row r="12" spans="2:17" ht="15" customHeight="1" x14ac:dyDescent="0.2">
      <c r="B12" s="29">
        <v>8</v>
      </c>
      <c r="C12" s="18">
        <v>8</v>
      </c>
      <c r="D12" s="10" t="s">
        <v>72</v>
      </c>
      <c r="E12" s="11">
        <v>4</v>
      </c>
      <c r="F12" s="11">
        <v>5</v>
      </c>
      <c r="G12" s="11">
        <v>5</v>
      </c>
      <c r="H12" s="11">
        <v>8</v>
      </c>
      <c r="I12" s="11">
        <v>9</v>
      </c>
      <c r="J12" s="11">
        <v>5</v>
      </c>
      <c r="K12" s="11">
        <v>7</v>
      </c>
      <c r="L12" s="11">
        <v>10</v>
      </c>
      <c r="M12" s="11">
        <v>5</v>
      </c>
      <c r="N12" s="11">
        <v>1</v>
      </c>
      <c r="O12" s="11">
        <v>6</v>
      </c>
      <c r="P12" s="11">
        <v>1</v>
      </c>
      <c r="Q12" s="27">
        <f t="shared" si="0"/>
        <v>66</v>
      </c>
    </row>
    <row r="13" spans="2:17" ht="15" customHeight="1" x14ac:dyDescent="0.2">
      <c r="B13" s="29">
        <v>9</v>
      </c>
      <c r="C13" s="18">
        <v>9</v>
      </c>
      <c r="D13" s="10" t="s">
        <v>127</v>
      </c>
      <c r="E13" s="11">
        <v>8</v>
      </c>
      <c r="F13" s="11">
        <v>1</v>
      </c>
      <c r="G13" s="11">
        <v>4</v>
      </c>
      <c r="H13" s="11">
        <v>8</v>
      </c>
      <c r="I13" s="11">
        <v>6</v>
      </c>
      <c r="J13" s="11">
        <v>2</v>
      </c>
      <c r="K13" s="11">
        <v>2</v>
      </c>
      <c r="L13" s="11">
        <v>2</v>
      </c>
      <c r="M13" s="11">
        <v>8</v>
      </c>
      <c r="N13" s="11">
        <v>3</v>
      </c>
      <c r="O13" s="11">
        <v>3</v>
      </c>
      <c r="P13" s="11">
        <v>2</v>
      </c>
      <c r="Q13" s="27">
        <f t="shared" si="0"/>
        <v>49</v>
      </c>
    </row>
    <row r="14" spans="2:17" ht="15" customHeight="1" x14ac:dyDescent="0.2">
      <c r="B14" s="29">
        <v>10</v>
      </c>
      <c r="C14" s="18">
        <v>10</v>
      </c>
      <c r="D14" s="10" t="s">
        <v>120</v>
      </c>
      <c r="E14" s="11">
        <v>3</v>
      </c>
      <c r="F14" s="11">
        <v>5</v>
      </c>
      <c r="G14" s="11">
        <v>6</v>
      </c>
      <c r="H14" s="11">
        <v>5</v>
      </c>
      <c r="I14" s="11">
        <v>5</v>
      </c>
      <c r="J14" s="11">
        <v>3</v>
      </c>
      <c r="K14" s="11">
        <v>2</v>
      </c>
      <c r="L14" s="11"/>
      <c r="M14" s="11">
        <v>3</v>
      </c>
      <c r="N14" s="11">
        <v>1</v>
      </c>
      <c r="O14" s="11">
        <v>10</v>
      </c>
      <c r="P14" s="11">
        <v>3</v>
      </c>
      <c r="Q14" s="27">
        <f>SUM(E14:P14)</f>
        <v>46</v>
      </c>
    </row>
    <row r="15" spans="2:17" ht="15" customHeight="1" x14ac:dyDescent="0.2">
      <c r="B15" s="29">
        <v>11</v>
      </c>
      <c r="C15" s="18">
        <v>11</v>
      </c>
      <c r="D15" s="10" t="s">
        <v>98</v>
      </c>
      <c r="E15" s="11">
        <v>5</v>
      </c>
      <c r="F15" s="11">
        <v>3</v>
      </c>
      <c r="G15" s="11">
        <v>4</v>
      </c>
      <c r="H15" s="11">
        <v>1</v>
      </c>
      <c r="I15" s="11">
        <v>7</v>
      </c>
      <c r="J15" s="11"/>
      <c r="K15" s="11">
        <v>2</v>
      </c>
      <c r="L15" s="11">
        <v>6</v>
      </c>
      <c r="M15" s="11">
        <v>5</v>
      </c>
      <c r="N15" s="11">
        <v>3</v>
      </c>
      <c r="O15" s="11">
        <v>5</v>
      </c>
      <c r="P15" s="11">
        <v>3</v>
      </c>
      <c r="Q15" s="27">
        <f>SUM(E15:P15)</f>
        <v>44</v>
      </c>
    </row>
    <row r="16" spans="2:17" ht="15" customHeight="1" x14ac:dyDescent="0.2">
      <c r="B16" s="29">
        <v>12</v>
      </c>
      <c r="C16" s="18">
        <v>12</v>
      </c>
      <c r="D16" s="10" t="s">
        <v>107</v>
      </c>
      <c r="E16" s="11">
        <v>9</v>
      </c>
      <c r="F16" s="11">
        <v>7</v>
      </c>
      <c r="G16" s="11">
        <v>7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3</v>
      </c>
      <c r="N16" s="11">
        <v>6</v>
      </c>
      <c r="O16" s="11">
        <v>2</v>
      </c>
      <c r="P16" s="11">
        <v>1</v>
      </c>
      <c r="Q16" s="27">
        <f>SUM(E16:P16)</f>
        <v>40</v>
      </c>
    </row>
    <row r="17" spans="1:17" ht="15" customHeight="1" x14ac:dyDescent="0.2">
      <c r="B17" s="29">
        <v>13</v>
      </c>
      <c r="C17" s="18">
        <v>13</v>
      </c>
      <c r="D17" s="10" t="s">
        <v>163</v>
      </c>
      <c r="E17" s="11">
        <v>3</v>
      </c>
      <c r="F17" s="11">
        <v>3</v>
      </c>
      <c r="G17" s="11">
        <v>6</v>
      </c>
      <c r="H17" s="11">
        <v>6</v>
      </c>
      <c r="I17" s="11">
        <v>1</v>
      </c>
      <c r="J17" s="11">
        <v>2</v>
      </c>
      <c r="K17" s="11"/>
      <c r="L17" s="11">
        <v>1</v>
      </c>
      <c r="M17" s="11">
        <v>6</v>
      </c>
      <c r="N17" s="11">
        <v>5</v>
      </c>
      <c r="O17" s="11">
        <v>3</v>
      </c>
      <c r="P17" s="11">
        <v>2</v>
      </c>
      <c r="Q17" s="27">
        <f>SUM(E17:P17)</f>
        <v>38</v>
      </c>
    </row>
    <row r="18" spans="1:17" ht="15" customHeight="1" x14ac:dyDescent="0.2">
      <c r="B18" s="29">
        <v>14</v>
      </c>
      <c r="C18" s="18">
        <v>15</v>
      </c>
      <c r="D18" s="10" t="s">
        <v>362</v>
      </c>
      <c r="E18" s="11"/>
      <c r="F18" s="11">
        <v>3</v>
      </c>
      <c r="G18" s="11"/>
      <c r="H18" s="11"/>
      <c r="I18" s="11">
        <v>8</v>
      </c>
      <c r="J18" s="11"/>
      <c r="K18" s="11">
        <v>5</v>
      </c>
      <c r="L18" s="11"/>
      <c r="M18" s="11">
        <v>2</v>
      </c>
      <c r="N18" s="11">
        <v>3</v>
      </c>
      <c r="O18" s="11">
        <v>8</v>
      </c>
      <c r="P18" s="11">
        <v>5</v>
      </c>
      <c r="Q18" s="27">
        <f>SUM(E18:P18)</f>
        <v>34</v>
      </c>
    </row>
    <row r="19" spans="1:17" ht="15" customHeight="1" x14ac:dyDescent="0.2">
      <c r="B19" s="29">
        <v>15</v>
      </c>
      <c r="C19" s="18">
        <v>14</v>
      </c>
      <c r="D19" s="10" t="s">
        <v>27</v>
      </c>
      <c r="E19" s="11">
        <v>1</v>
      </c>
      <c r="F19" s="11">
        <v>5</v>
      </c>
      <c r="G19" s="11">
        <v>2</v>
      </c>
      <c r="H19" s="11">
        <v>7</v>
      </c>
      <c r="I19" s="11">
        <v>1</v>
      </c>
      <c r="J19" s="11">
        <v>1</v>
      </c>
      <c r="K19" s="11">
        <v>3</v>
      </c>
      <c r="L19" s="11">
        <v>1</v>
      </c>
      <c r="M19" s="11">
        <v>5</v>
      </c>
      <c r="N19" s="11">
        <v>3</v>
      </c>
      <c r="O19" s="11">
        <v>3</v>
      </c>
      <c r="P19" s="11">
        <v>1</v>
      </c>
      <c r="Q19" s="27">
        <f t="shared" ref="Q19:Q24" si="1">SUM(E19:P19)</f>
        <v>33</v>
      </c>
    </row>
    <row r="20" spans="1:17" ht="15" customHeight="1" x14ac:dyDescent="0.2">
      <c r="B20" s="28">
        <v>16</v>
      </c>
      <c r="C20" s="18">
        <v>16</v>
      </c>
      <c r="D20" s="10" t="s">
        <v>225</v>
      </c>
      <c r="E20" s="11">
        <v>4</v>
      </c>
      <c r="F20" s="11">
        <v>9</v>
      </c>
      <c r="G20" s="11">
        <v>3</v>
      </c>
      <c r="H20" s="11">
        <v>1</v>
      </c>
      <c r="I20" s="11">
        <v>1</v>
      </c>
      <c r="J20" s="11"/>
      <c r="K20" s="11">
        <v>1</v>
      </c>
      <c r="L20" s="11">
        <v>1</v>
      </c>
      <c r="M20" s="11">
        <v>1</v>
      </c>
      <c r="N20" s="11">
        <v>3</v>
      </c>
      <c r="O20" s="11">
        <v>1</v>
      </c>
      <c r="P20" s="11">
        <v>1</v>
      </c>
      <c r="Q20" s="27">
        <f t="shared" si="1"/>
        <v>26</v>
      </c>
    </row>
    <row r="21" spans="1:17" ht="15" customHeight="1" x14ac:dyDescent="0.2">
      <c r="B21" s="29">
        <v>17</v>
      </c>
      <c r="C21" s="18">
        <v>17</v>
      </c>
      <c r="D21" s="10" t="s">
        <v>29</v>
      </c>
      <c r="E21" s="11">
        <v>4</v>
      </c>
      <c r="F21" s="11">
        <v>4</v>
      </c>
      <c r="G21" s="11">
        <v>4</v>
      </c>
      <c r="H21" s="11">
        <v>5</v>
      </c>
      <c r="I21" s="11">
        <v>2</v>
      </c>
      <c r="J21" s="11">
        <v>4</v>
      </c>
      <c r="K21" s="11"/>
      <c r="L21" s="11">
        <v>1</v>
      </c>
      <c r="M21" s="11"/>
      <c r="N21" s="11"/>
      <c r="O21" s="11"/>
      <c r="P21" s="11"/>
      <c r="Q21" s="27">
        <f t="shared" si="1"/>
        <v>24</v>
      </c>
    </row>
    <row r="22" spans="1:17" ht="15" customHeight="1" x14ac:dyDescent="0.2">
      <c r="B22" s="29">
        <v>18</v>
      </c>
      <c r="C22" s="18">
        <v>19</v>
      </c>
      <c r="D22" s="10" t="s">
        <v>229</v>
      </c>
      <c r="E22" s="11">
        <v>9</v>
      </c>
      <c r="F22" s="11"/>
      <c r="G22" s="11"/>
      <c r="H22" s="11">
        <v>1</v>
      </c>
      <c r="I22" s="11">
        <v>4</v>
      </c>
      <c r="J22" s="11"/>
      <c r="K22" s="11">
        <v>1</v>
      </c>
      <c r="L22" s="11"/>
      <c r="M22" s="11">
        <v>3</v>
      </c>
      <c r="N22" s="11"/>
      <c r="O22" s="11">
        <v>4</v>
      </c>
      <c r="P22" s="11">
        <v>1</v>
      </c>
      <c r="Q22" s="27">
        <f>SUM(E22:P22)</f>
        <v>23</v>
      </c>
    </row>
    <row r="23" spans="1:17" ht="15" customHeight="1" x14ac:dyDescent="0.2">
      <c r="B23" s="29">
        <v>18</v>
      </c>
      <c r="C23" s="18">
        <v>20</v>
      </c>
      <c r="D23" s="10" t="s">
        <v>48</v>
      </c>
      <c r="E23" s="11"/>
      <c r="F23" s="11">
        <v>4</v>
      </c>
      <c r="G23" s="11">
        <v>3</v>
      </c>
      <c r="H23" s="11"/>
      <c r="I23" s="11">
        <v>1</v>
      </c>
      <c r="J23" s="11">
        <v>9</v>
      </c>
      <c r="K23" s="11"/>
      <c r="L23" s="11"/>
      <c r="M23" s="11"/>
      <c r="N23" s="11">
        <v>2</v>
      </c>
      <c r="O23" s="11"/>
      <c r="P23" s="11">
        <v>4</v>
      </c>
      <c r="Q23" s="27">
        <f>SUM(E23:P23)</f>
        <v>23</v>
      </c>
    </row>
    <row r="24" spans="1:17" ht="15" customHeight="1" x14ac:dyDescent="0.2">
      <c r="B24" s="29">
        <v>18</v>
      </c>
      <c r="C24" s="18">
        <v>18</v>
      </c>
      <c r="D24" s="10" t="s">
        <v>183</v>
      </c>
      <c r="E24" s="11">
        <v>2</v>
      </c>
      <c r="F24" s="11">
        <v>10</v>
      </c>
      <c r="G24" s="11">
        <v>5</v>
      </c>
      <c r="H24" s="11"/>
      <c r="I24" s="11">
        <v>3</v>
      </c>
      <c r="J24" s="11"/>
      <c r="K24" s="11">
        <v>3</v>
      </c>
      <c r="L24" s="11"/>
      <c r="M24" s="11"/>
      <c r="N24" s="11"/>
      <c r="O24" s="11"/>
      <c r="P24" s="11"/>
      <c r="Q24" s="27">
        <f t="shared" si="1"/>
        <v>23</v>
      </c>
    </row>
    <row r="25" spans="1:17" ht="15" customHeight="1" x14ac:dyDescent="0.2">
      <c r="B25" s="29">
        <v>21</v>
      </c>
      <c r="C25" s="18">
        <v>22</v>
      </c>
      <c r="D25" s="10" t="s">
        <v>334</v>
      </c>
      <c r="E25" s="11"/>
      <c r="F25" s="11"/>
      <c r="G25" s="11"/>
      <c r="H25" s="11">
        <v>2</v>
      </c>
      <c r="I25" s="11">
        <v>1</v>
      </c>
      <c r="J25" s="11">
        <v>5</v>
      </c>
      <c r="K25" s="11"/>
      <c r="L25" s="11"/>
      <c r="M25" s="11"/>
      <c r="N25" s="11">
        <v>5</v>
      </c>
      <c r="O25" s="11">
        <v>2</v>
      </c>
      <c r="P25" s="11">
        <v>3</v>
      </c>
      <c r="Q25" s="27">
        <f>SUM(E25:P25)</f>
        <v>18</v>
      </c>
    </row>
    <row r="26" spans="1:17" ht="15" customHeight="1" x14ac:dyDescent="0.2">
      <c r="B26" s="29">
        <v>22</v>
      </c>
      <c r="C26" s="18">
        <v>26</v>
      </c>
      <c r="D26" s="10" t="s">
        <v>283</v>
      </c>
      <c r="E26" s="11"/>
      <c r="F26" s="11"/>
      <c r="G26" s="11">
        <v>1</v>
      </c>
      <c r="H26" s="11"/>
      <c r="I26" s="11"/>
      <c r="J26" s="11"/>
      <c r="K26" s="11"/>
      <c r="L26" s="11"/>
      <c r="M26" s="11">
        <v>4</v>
      </c>
      <c r="N26" s="11"/>
      <c r="O26" s="11">
        <v>6</v>
      </c>
      <c r="P26" s="11">
        <v>6</v>
      </c>
      <c r="Q26" s="27">
        <f>SUM(E26:P26)</f>
        <v>17</v>
      </c>
    </row>
    <row r="27" spans="1:17" ht="15" customHeight="1" x14ac:dyDescent="0.2">
      <c r="B27" s="28">
        <v>23</v>
      </c>
      <c r="C27" s="18">
        <v>25</v>
      </c>
      <c r="D27" s="10" t="s">
        <v>215</v>
      </c>
      <c r="E27" s="11">
        <v>4</v>
      </c>
      <c r="F27" s="11">
        <v>3</v>
      </c>
      <c r="G27" s="11">
        <v>2</v>
      </c>
      <c r="H27" s="11"/>
      <c r="I27" s="11"/>
      <c r="J27" s="11"/>
      <c r="K27" s="11">
        <v>1</v>
      </c>
      <c r="L27" s="11">
        <v>1</v>
      </c>
      <c r="M27" s="11"/>
      <c r="N27" s="11"/>
      <c r="O27" s="11">
        <v>1</v>
      </c>
      <c r="P27" s="11">
        <v>4</v>
      </c>
      <c r="Q27" s="27">
        <f>SUM(E27:P27)</f>
        <v>16</v>
      </c>
    </row>
    <row r="28" spans="1:17" ht="15" customHeight="1" x14ac:dyDescent="0.2">
      <c r="B28" s="29">
        <v>23</v>
      </c>
      <c r="C28" s="18">
        <v>21</v>
      </c>
      <c r="D28" s="10" t="s">
        <v>69</v>
      </c>
      <c r="E28" s="11">
        <v>8</v>
      </c>
      <c r="F28" s="11">
        <v>8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27">
        <f t="shared" si="0"/>
        <v>16</v>
      </c>
    </row>
    <row r="29" spans="1:17" ht="15" customHeight="1" x14ac:dyDescent="0.2">
      <c r="B29" s="29">
        <v>25</v>
      </c>
      <c r="C29" s="18">
        <v>23</v>
      </c>
      <c r="D29" s="10" t="s">
        <v>99</v>
      </c>
      <c r="E29" s="11">
        <v>3</v>
      </c>
      <c r="F29" s="11"/>
      <c r="G29" s="11">
        <v>2</v>
      </c>
      <c r="H29" s="11">
        <v>4</v>
      </c>
      <c r="I29" s="11">
        <v>4</v>
      </c>
      <c r="J29" s="11"/>
      <c r="K29" s="11"/>
      <c r="L29" s="11"/>
      <c r="M29" s="11"/>
      <c r="N29" s="11"/>
      <c r="O29" s="11"/>
      <c r="P29" s="11">
        <v>1</v>
      </c>
      <c r="Q29" s="27">
        <f t="shared" si="0"/>
        <v>14</v>
      </c>
    </row>
    <row r="30" spans="1:17" ht="15" customHeight="1" x14ac:dyDescent="0.2">
      <c r="B30" s="29">
        <v>26</v>
      </c>
      <c r="C30" s="18">
        <v>39</v>
      </c>
      <c r="D30" s="10" t="s">
        <v>551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>
        <v>4</v>
      </c>
      <c r="P30" s="11">
        <v>9</v>
      </c>
      <c r="Q30" s="27">
        <f>SUM(E30:P30)</f>
        <v>13</v>
      </c>
    </row>
    <row r="31" spans="1:17" s="1" customFormat="1" ht="15" customHeight="1" x14ac:dyDescent="0.2">
      <c r="A31" s="20"/>
      <c r="B31" s="29">
        <v>26</v>
      </c>
      <c r="C31" s="18">
        <v>23</v>
      </c>
      <c r="D31" s="10" t="s">
        <v>55</v>
      </c>
      <c r="E31" s="11">
        <v>5</v>
      </c>
      <c r="F31" s="11">
        <v>6</v>
      </c>
      <c r="G31" s="11">
        <v>1</v>
      </c>
      <c r="H31" s="11">
        <v>1</v>
      </c>
      <c r="I31" s="11"/>
      <c r="J31" s="11"/>
      <c r="K31" s="11"/>
      <c r="L31" s="11"/>
      <c r="M31" s="11"/>
      <c r="N31" s="11"/>
      <c r="O31" s="11"/>
      <c r="P31" s="11"/>
      <c r="Q31" s="27">
        <f t="shared" si="0"/>
        <v>13</v>
      </c>
    </row>
    <row r="32" spans="1:17" ht="15" customHeight="1" x14ac:dyDescent="0.2">
      <c r="B32" s="29">
        <v>28</v>
      </c>
      <c r="C32" s="18">
        <v>34</v>
      </c>
      <c r="D32" s="10" t="s">
        <v>16</v>
      </c>
      <c r="E32" s="11"/>
      <c r="F32" s="11">
        <v>1</v>
      </c>
      <c r="G32" s="11"/>
      <c r="H32" s="11"/>
      <c r="I32" s="11">
        <v>1</v>
      </c>
      <c r="J32" s="11">
        <v>3</v>
      </c>
      <c r="K32" s="11"/>
      <c r="L32" s="11"/>
      <c r="M32" s="11"/>
      <c r="N32" s="11"/>
      <c r="O32" s="11"/>
      <c r="P32" s="11">
        <v>6</v>
      </c>
      <c r="Q32" s="27">
        <f>SUM(E32:P32)</f>
        <v>11</v>
      </c>
    </row>
    <row r="33" spans="2:17" ht="15" customHeight="1" x14ac:dyDescent="0.2">
      <c r="B33" s="29">
        <v>29</v>
      </c>
      <c r="C33" s="18">
        <v>27</v>
      </c>
      <c r="D33" s="10" t="s">
        <v>143</v>
      </c>
      <c r="E33" s="11">
        <v>3</v>
      </c>
      <c r="F33" s="11">
        <v>2</v>
      </c>
      <c r="G33" s="11"/>
      <c r="H33" s="11">
        <v>1</v>
      </c>
      <c r="I33" s="11"/>
      <c r="J33" s="11"/>
      <c r="K33" s="11"/>
      <c r="L33" s="11"/>
      <c r="M33" s="11"/>
      <c r="N33" s="11">
        <v>4</v>
      </c>
      <c r="O33" s="11"/>
      <c r="P33" s="11"/>
      <c r="Q33" s="27">
        <f>SUM(E33:P33)</f>
        <v>10</v>
      </c>
    </row>
    <row r="34" spans="2:17" ht="15" customHeight="1" x14ac:dyDescent="0.2">
      <c r="B34" s="29">
        <v>30</v>
      </c>
      <c r="C34" s="18">
        <v>32</v>
      </c>
      <c r="D34" s="10" t="s">
        <v>397</v>
      </c>
      <c r="E34" s="11"/>
      <c r="F34" s="11"/>
      <c r="G34" s="11"/>
      <c r="H34" s="11"/>
      <c r="I34" s="11"/>
      <c r="J34" s="11">
        <v>4</v>
      </c>
      <c r="K34" s="11">
        <v>2</v>
      </c>
      <c r="L34" s="11"/>
      <c r="M34" s="11"/>
      <c r="N34" s="11"/>
      <c r="O34" s="11"/>
      <c r="P34" s="11">
        <v>3</v>
      </c>
      <c r="Q34" s="27">
        <f>SUM(E34:P34)</f>
        <v>9</v>
      </c>
    </row>
    <row r="35" spans="2:17" ht="15" customHeight="1" x14ac:dyDescent="0.2">
      <c r="B35" s="29">
        <v>30</v>
      </c>
      <c r="C35" s="18">
        <v>28</v>
      </c>
      <c r="D35" s="10" t="s">
        <v>172</v>
      </c>
      <c r="E35" s="11">
        <v>1</v>
      </c>
      <c r="F35" s="11">
        <v>1</v>
      </c>
      <c r="G35" s="11"/>
      <c r="H35" s="11">
        <v>2</v>
      </c>
      <c r="I35" s="11"/>
      <c r="J35" s="11">
        <v>1</v>
      </c>
      <c r="K35" s="11">
        <v>4</v>
      </c>
      <c r="L35" s="11"/>
      <c r="M35" s="11"/>
      <c r="N35" s="11"/>
      <c r="O35" s="11"/>
      <c r="P35" s="11"/>
      <c r="Q35" s="27">
        <f>SUM(E35:P35)</f>
        <v>9</v>
      </c>
    </row>
    <row r="36" spans="2:17" ht="15" customHeight="1" x14ac:dyDescent="0.2">
      <c r="B36" s="28">
        <v>32</v>
      </c>
      <c r="C36" s="18">
        <v>30</v>
      </c>
      <c r="D36" s="10" t="s">
        <v>157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/>
      <c r="L36" s="11">
        <v>1</v>
      </c>
      <c r="M36" s="11"/>
      <c r="N36" s="11"/>
      <c r="O36" s="11"/>
      <c r="P36" s="11">
        <v>1</v>
      </c>
      <c r="Q36" s="27">
        <f>SUM(E36:P36)</f>
        <v>8</v>
      </c>
    </row>
    <row r="37" spans="2:17" ht="15" customHeight="1" x14ac:dyDescent="0.2">
      <c r="B37" s="29">
        <v>32</v>
      </c>
      <c r="C37" s="18">
        <v>29</v>
      </c>
      <c r="D37" s="10" t="s">
        <v>267</v>
      </c>
      <c r="E37" s="11"/>
      <c r="F37" s="11">
        <v>3</v>
      </c>
      <c r="G37" s="11"/>
      <c r="H37" s="11">
        <v>3</v>
      </c>
      <c r="I37" s="11"/>
      <c r="J37" s="11"/>
      <c r="K37" s="11"/>
      <c r="L37" s="11">
        <v>2</v>
      </c>
      <c r="M37" s="11"/>
      <c r="N37" s="11"/>
      <c r="O37" s="11"/>
      <c r="P37" s="11"/>
      <c r="Q37" s="27">
        <f>SUM(E37:P37)</f>
        <v>8</v>
      </c>
    </row>
    <row r="38" spans="2:17" ht="15" customHeight="1" x14ac:dyDescent="0.2">
      <c r="B38" s="29">
        <v>34</v>
      </c>
      <c r="C38" s="18">
        <v>30</v>
      </c>
      <c r="D38" s="10" t="s">
        <v>203</v>
      </c>
      <c r="E38" s="11">
        <v>2</v>
      </c>
      <c r="F38" s="11"/>
      <c r="G38" s="11">
        <v>4</v>
      </c>
      <c r="H38" s="11">
        <v>1</v>
      </c>
      <c r="I38" s="11"/>
      <c r="J38" s="11"/>
      <c r="K38" s="11"/>
      <c r="L38" s="11"/>
      <c r="M38" s="11"/>
      <c r="N38" s="11"/>
      <c r="O38" s="11"/>
      <c r="P38" s="11"/>
      <c r="Q38" s="27">
        <f t="shared" si="0"/>
        <v>7</v>
      </c>
    </row>
    <row r="39" spans="2:17" ht="15" customHeight="1" x14ac:dyDescent="0.2">
      <c r="B39" s="29">
        <v>35</v>
      </c>
      <c r="C39" s="18">
        <v>34</v>
      </c>
      <c r="D39" s="10" t="s">
        <v>399</v>
      </c>
      <c r="E39" s="11"/>
      <c r="F39" s="11"/>
      <c r="G39" s="11"/>
      <c r="H39" s="11"/>
      <c r="I39" s="11"/>
      <c r="J39" s="11">
        <v>1</v>
      </c>
      <c r="K39" s="11"/>
      <c r="L39" s="11"/>
      <c r="M39" s="11">
        <v>4</v>
      </c>
      <c r="N39" s="11"/>
      <c r="O39" s="11"/>
      <c r="P39" s="11">
        <v>1</v>
      </c>
      <c r="Q39" s="27">
        <f>SUM(E39:P39)</f>
        <v>6</v>
      </c>
    </row>
    <row r="40" spans="2:17" ht="15" customHeight="1" x14ac:dyDescent="0.2">
      <c r="B40" s="29">
        <v>35</v>
      </c>
      <c r="C40" s="18">
        <v>32</v>
      </c>
      <c r="D40" s="21" t="s">
        <v>49</v>
      </c>
      <c r="E40" s="11"/>
      <c r="F40" s="11">
        <v>3</v>
      </c>
      <c r="G40" s="11"/>
      <c r="H40" s="11"/>
      <c r="I40" s="11"/>
      <c r="J40" s="11"/>
      <c r="K40" s="11">
        <v>3</v>
      </c>
      <c r="L40" s="11"/>
      <c r="M40" s="11"/>
      <c r="N40" s="11"/>
      <c r="O40" s="11"/>
      <c r="P40" s="11"/>
      <c r="Q40" s="27">
        <f>SUM(E40:P40)</f>
        <v>6</v>
      </c>
    </row>
    <row r="41" spans="2:17" ht="15" customHeight="1" x14ac:dyDescent="0.2">
      <c r="B41" s="29">
        <v>37</v>
      </c>
      <c r="C41" s="18">
        <v>50</v>
      </c>
      <c r="D41" s="10" t="s">
        <v>298</v>
      </c>
      <c r="E41" s="11"/>
      <c r="F41" s="11"/>
      <c r="G41" s="11">
        <v>1</v>
      </c>
      <c r="H41" s="11">
        <v>1</v>
      </c>
      <c r="I41" s="11"/>
      <c r="J41" s="11"/>
      <c r="K41" s="11"/>
      <c r="L41" s="11"/>
      <c r="M41" s="11"/>
      <c r="N41" s="11"/>
      <c r="O41" s="11"/>
      <c r="P41" s="11">
        <v>3</v>
      </c>
      <c r="Q41" s="27">
        <f>SUM(E41:P41)</f>
        <v>5</v>
      </c>
    </row>
    <row r="42" spans="2:17" ht="15" customHeight="1" x14ac:dyDescent="0.2">
      <c r="B42" s="29">
        <v>37</v>
      </c>
      <c r="C42" s="18">
        <v>34</v>
      </c>
      <c r="D42" s="10" t="s">
        <v>436</v>
      </c>
      <c r="E42" s="11"/>
      <c r="F42" s="11"/>
      <c r="G42" s="11"/>
      <c r="H42" s="11"/>
      <c r="I42" s="11"/>
      <c r="J42" s="11"/>
      <c r="K42" s="11">
        <v>3</v>
      </c>
      <c r="L42" s="11">
        <v>1</v>
      </c>
      <c r="M42" s="11"/>
      <c r="N42" s="11"/>
      <c r="O42" s="11">
        <v>1</v>
      </c>
      <c r="P42" s="11"/>
      <c r="Q42" s="27">
        <f t="shared" ref="Q42" si="2">SUM(E42:P42)</f>
        <v>5</v>
      </c>
    </row>
    <row r="43" spans="2:17" ht="15" customHeight="1" x14ac:dyDescent="0.2">
      <c r="B43" s="29">
        <v>37</v>
      </c>
      <c r="C43" s="18">
        <v>34</v>
      </c>
      <c r="D43" s="10" t="s">
        <v>242</v>
      </c>
      <c r="E43" s="11">
        <v>5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27">
        <f t="shared" si="0"/>
        <v>5</v>
      </c>
    </row>
    <row r="44" spans="2:17" ht="15" customHeight="1" x14ac:dyDescent="0.2">
      <c r="B44" s="29">
        <v>37</v>
      </c>
      <c r="C44" s="18">
        <v>34</v>
      </c>
      <c r="D44" s="10" t="s">
        <v>250</v>
      </c>
      <c r="E44" s="11"/>
      <c r="F44" s="11">
        <v>1</v>
      </c>
      <c r="G44" s="11"/>
      <c r="H44" s="11">
        <v>3</v>
      </c>
      <c r="I44" s="11">
        <v>1</v>
      </c>
      <c r="J44" s="11"/>
      <c r="K44" s="11"/>
      <c r="L44" s="11"/>
      <c r="M44" s="11"/>
      <c r="N44" s="11"/>
      <c r="O44" s="11"/>
      <c r="P44" s="11"/>
      <c r="Q44" s="27">
        <f t="shared" ref="Q44:Q86" si="3">SUM(E44:P44)</f>
        <v>5</v>
      </c>
    </row>
    <row r="45" spans="2:17" ht="15" customHeight="1" x14ac:dyDescent="0.2">
      <c r="B45" s="29">
        <v>41</v>
      </c>
      <c r="C45" s="18"/>
      <c r="D45" s="10" t="s">
        <v>538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>
        <v>4</v>
      </c>
      <c r="Q45" s="27">
        <f>SUM(E45:P45)</f>
        <v>4</v>
      </c>
    </row>
    <row r="46" spans="2:17" ht="15" customHeight="1" x14ac:dyDescent="0.2">
      <c r="B46" s="29">
        <v>41</v>
      </c>
      <c r="C46" s="18">
        <v>39</v>
      </c>
      <c r="D46" s="10" t="s">
        <v>317</v>
      </c>
      <c r="E46" s="11"/>
      <c r="F46" s="11"/>
      <c r="G46" s="11">
        <v>1</v>
      </c>
      <c r="H46" s="11">
        <v>1</v>
      </c>
      <c r="I46" s="11"/>
      <c r="J46" s="11">
        <v>1</v>
      </c>
      <c r="K46" s="11">
        <v>1</v>
      </c>
      <c r="L46" s="11"/>
      <c r="M46" s="11"/>
      <c r="N46" s="11"/>
      <c r="O46" s="11"/>
      <c r="P46" s="11"/>
      <c r="Q46" s="27">
        <f>SUM(E46:P46)</f>
        <v>4</v>
      </c>
    </row>
    <row r="47" spans="2:17" ht="15" customHeight="1" x14ac:dyDescent="0.2">
      <c r="B47" s="29">
        <v>41</v>
      </c>
      <c r="C47" s="18">
        <v>39</v>
      </c>
      <c r="D47" s="10" t="s">
        <v>290</v>
      </c>
      <c r="E47" s="11"/>
      <c r="F47" s="11"/>
      <c r="G47" s="11">
        <v>1</v>
      </c>
      <c r="H47" s="11">
        <v>2</v>
      </c>
      <c r="I47" s="11"/>
      <c r="J47" s="11"/>
      <c r="K47" s="11">
        <v>1</v>
      </c>
      <c r="L47" s="11"/>
      <c r="M47" s="11"/>
      <c r="N47" s="11"/>
      <c r="O47" s="11"/>
      <c r="P47" s="11"/>
      <c r="Q47" s="27">
        <f>SUM(E47:P47)</f>
        <v>4</v>
      </c>
    </row>
    <row r="48" spans="2:17" ht="15" customHeight="1" x14ac:dyDescent="0.2">
      <c r="B48" s="29">
        <v>44</v>
      </c>
      <c r="C48" s="18">
        <v>42</v>
      </c>
      <c r="D48" s="10" t="s">
        <v>434</v>
      </c>
      <c r="E48" s="11"/>
      <c r="F48" s="11"/>
      <c r="G48" s="11"/>
      <c r="H48" s="11"/>
      <c r="I48" s="11"/>
      <c r="J48" s="11"/>
      <c r="K48" s="11">
        <v>1</v>
      </c>
      <c r="L48" s="11"/>
      <c r="M48" s="11"/>
      <c r="N48" s="11">
        <v>1</v>
      </c>
      <c r="O48" s="11">
        <v>1</v>
      </c>
      <c r="P48" s="11"/>
      <c r="Q48" s="27">
        <f>SUM(E48:P48)</f>
        <v>3</v>
      </c>
    </row>
    <row r="49" spans="1:17" ht="15" customHeight="1" x14ac:dyDescent="0.2">
      <c r="B49" s="29">
        <v>44</v>
      </c>
      <c r="C49" s="18">
        <v>42</v>
      </c>
      <c r="D49" s="10" t="s">
        <v>465</v>
      </c>
      <c r="E49" s="11"/>
      <c r="F49" s="11"/>
      <c r="G49" s="11"/>
      <c r="H49" s="11"/>
      <c r="I49" s="11"/>
      <c r="J49" s="11"/>
      <c r="K49" s="11"/>
      <c r="L49" s="11"/>
      <c r="M49" s="11">
        <v>1</v>
      </c>
      <c r="N49" s="11">
        <v>2</v>
      </c>
      <c r="O49" s="11"/>
      <c r="P49" s="11"/>
      <c r="Q49" s="27">
        <f>SUM(E49:P49)</f>
        <v>3</v>
      </c>
    </row>
    <row r="50" spans="1:17" ht="15" customHeight="1" x14ac:dyDescent="0.2">
      <c r="B50" s="29">
        <v>44</v>
      </c>
      <c r="C50" s="18">
        <v>42</v>
      </c>
      <c r="D50" s="10" t="s">
        <v>154</v>
      </c>
      <c r="E50" s="11"/>
      <c r="F50" s="11">
        <v>1</v>
      </c>
      <c r="G50" s="11">
        <v>1</v>
      </c>
      <c r="H50" s="11"/>
      <c r="I50" s="11"/>
      <c r="J50" s="11"/>
      <c r="K50" s="11">
        <v>1</v>
      </c>
      <c r="L50" s="11"/>
      <c r="M50" s="11"/>
      <c r="N50" s="11"/>
      <c r="O50" s="11"/>
      <c r="P50" s="11"/>
      <c r="Q50" s="27">
        <f>SUM(E50:P50)</f>
        <v>3</v>
      </c>
    </row>
    <row r="51" spans="1:17" s="1" customFormat="1" ht="15" customHeight="1" x14ac:dyDescent="0.2">
      <c r="A51" s="20"/>
      <c r="B51" s="29">
        <v>44</v>
      </c>
      <c r="C51" s="18">
        <v>42</v>
      </c>
      <c r="D51" s="10" t="s">
        <v>410</v>
      </c>
      <c r="E51" s="11"/>
      <c r="F51" s="11"/>
      <c r="G51" s="11"/>
      <c r="H51" s="11"/>
      <c r="I51" s="11"/>
      <c r="J51" s="11">
        <v>3</v>
      </c>
      <c r="K51" s="11"/>
      <c r="L51" s="11"/>
      <c r="M51" s="11"/>
      <c r="N51" s="11"/>
      <c r="O51" s="11"/>
      <c r="P51" s="11"/>
      <c r="Q51" s="27">
        <f t="shared" si="3"/>
        <v>3</v>
      </c>
    </row>
    <row r="52" spans="1:17" ht="15" customHeight="1" x14ac:dyDescent="0.2">
      <c r="B52" s="29">
        <v>44</v>
      </c>
      <c r="C52" s="18">
        <v>42</v>
      </c>
      <c r="D52" s="10" t="s">
        <v>360</v>
      </c>
      <c r="E52" s="11"/>
      <c r="F52" s="11"/>
      <c r="G52" s="11"/>
      <c r="H52" s="11">
        <v>1</v>
      </c>
      <c r="I52" s="11">
        <v>2</v>
      </c>
      <c r="J52" s="11"/>
      <c r="K52" s="11"/>
      <c r="L52" s="11"/>
      <c r="M52" s="11"/>
      <c r="N52" s="11"/>
      <c r="O52" s="11"/>
      <c r="P52" s="11"/>
      <c r="Q52" s="27">
        <f t="shared" si="3"/>
        <v>3</v>
      </c>
    </row>
    <row r="53" spans="1:17" ht="15" customHeight="1" x14ac:dyDescent="0.2">
      <c r="B53" s="29">
        <v>44</v>
      </c>
      <c r="C53" s="18">
        <v>42</v>
      </c>
      <c r="D53" s="10" t="s">
        <v>383</v>
      </c>
      <c r="E53" s="11"/>
      <c r="F53" s="11"/>
      <c r="G53" s="11"/>
      <c r="H53" s="11"/>
      <c r="I53" s="11">
        <v>3</v>
      </c>
      <c r="J53" s="11"/>
      <c r="K53" s="11"/>
      <c r="L53" s="11"/>
      <c r="M53" s="11"/>
      <c r="N53" s="11"/>
      <c r="O53" s="11"/>
      <c r="P53" s="11"/>
      <c r="Q53" s="27">
        <f t="shared" si="3"/>
        <v>3</v>
      </c>
    </row>
    <row r="54" spans="1:17" ht="15" customHeight="1" x14ac:dyDescent="0.2">
      <c r="B54" s="29">
        <v>44</v>
      </c>
      <c r="C54" s="18">
        <v>42</v>
      </c>
      <c r="D54" s="10" t="s">
        <v>158</v>
      </c>
      <c r="E54" s="11">
        <v>1</v>
      </c>
      <c r="F54" s="11">
        <v>2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27">
        <f t="shared" si="3"/>
        <v>3</v>
      </c>
    </row>
    <row r="55" spans="1:17" ht="15" customHeight="1" x14ac:dyDescent="0.2">
      <c r="B55" s="29">
        <v>44</v>
      </c>
      <c r="C55" s="18">
        <v>42</v>
      </c>
      <c r="D55" s="10" t="s">
        <v>200</v>
      </c>
      <c r="E55" s="11">
        <v>3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27">
        <f t="shared" si="3"/>
        <v>3</v>
      </c>
    </row>
    <row r="56" spans="1:17" ht="15" customHeight="1" x14ac:dyDescent="0.2">
      <c r="B56" s="29">
        <v>52</v>
      </c>
      <c r="C56" s="18">
        <v>50</v>
      </c>
      <c r="D56" s="10" t="s">
        <v>320</v>
      </c>
      <c r="E56" s="11"/>
      <c r="F56" s="11"/>
      <c r="G56" s="11">
        <v>1</v>
      </c>
      <c r="H56" s="11"/>
      <c r="I56" s="11">
        <v>1</v>
      </c>
      <c r="J56" s="11"/>
      <c r="K56" s="11"/>
      <c r="L56" s="11"/>
      <c r="M56" s="11"/>
      <c r="N56" s="11"/>
      <c r="O56" s="11"/>
      <c r="P56" s="11"/>
      <c r="Q56" s="27">
        <f t="shared" si="3"/>
        <v>2</v>
      </c>
    </row>
    <row r="57" spans="1:17" ht="15" customHeight="1" x14ac:dyDescent="0.2">
      <c r="B57" s="29">
        <v>52</v>
      </c>
      <c r="C57" s="18">
        <v>50</v>
      </c>
      <c r="D57" s="10" t="s">
        <v>347</v>
      </c>
      <c r="E57" s="11"/>
      <c r="F57" s="11"/>
      <c r="G57" s="11"/>
      <c r="H57" s="11">
        <v>2</v>
      </c>
      <c r="I57" s="11"/>
      <c r="J57" s="11"/>
      <c r="K57" s="11"/>
      <c r="L57" s="11"/>
      <c r="M57" s="11"/>
      <c r="N57" s="11"/>
      <c r="O57" s="11"/>
      <c r="P57" s="11"/>
      <c r="Q57" s="27">
        <f t="shared" si="3"/>
        <v>2</v>
      </c>
    </row>
    <row r="58" spans="1:17" ht="15" customHeight="1" x14ac:dyDescent="0.2">
      <c r="B58" s="29">
        <v>52</v>
      </c>
      <c r="C58" s="18">
        <v>50</v>
      </c>
      <c r="D58" s="10" t="s">
        <v>277</v>
      </c>
      <c r="E58" s="11"/>
      <c r="F58" s="11">
        <v>1</v>
      </c>
      <c r="G58" s="11">
        <v>1</v>
      </c>
      <c r="H58" s="11"/>
      <c r="I58" s="11"/>
      <c r="J58" s="11"/>
      <c r="K58" s="11"/>
      <c r="L58" s="11"/>
      <c r="M58" s="11"/>
      <c r="N58" s="11"/>
      <c r="O58" s="11"/>
      <c r="P58" s="11"/>
      <c r="Q58" s="27">
        <f t="shared" si="3"/>
        <v>2</v>
      </c>
    </row>
    <row r="59" spans="1:17" ht="15" customHeight="1" x14ac:dyDescent="0.2">
      <c r="B59" s="29">
        <v>52</v>
      </c>
      <c r="C59" s="18">
        <v>50</v>
      </c>
      <c r="D59" s="10" t="s">
        <v>173</v>
      </c>
      <c r="E59" s="11">
        <v>2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27">
        <f t="shared" si="3"/>
        <v>2</v>
      </c>
    </row>
    <row r="60" spans="1:17" ht="15" customHeight="1" x14ac:dyDescent="0.2">
      <c r="B60" s="29">
        <v>52</v>
      </c>
      <c r="C60" s="18">
        <v>50</v>
      </c>
      <c r="D60" s="10" t="s">
        <v>311</v>
      </c>
      <c r="E60" s="11"/>
      <c r="F60" s="11"/>
      <c r="G60" s="11">
        <v>2</v>
      </c>
      <c r="H60" s="11"/>
      <c r="I60" s="11"/>
      <c r="J60" s="11"/>
      <c r="K60" s="11"/>
      <c r="L60" s="11"/>
      <c r="M60" s="11"/>
      <c r="N60" s="11"/>
      <c r="O60" s="11"/>
      <c r="P60" s="11"/>
      <c r="Q60" s="27">
        <f t="shared" si="3"/>
        <v>2</v>
      </c>
    </row>
    <row r="61" spans="1:17" ht="15" customHeight="1" x14ac:dyDescent="0.2">
      <c r="B61" s="29">
        <v>57</v>
      </c>
      <c r="C61" s="18"/>
      <c r="D61" s="10" t="s">
        <v>523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>
        <v>1</v>
      </c>
      <c r="Q61" s="27">
        <f>SUM(E61:P61)</f>
        <v>1</v>
      </c>
    </row>
    <row r="62" spans="1:17" ht="15" customHeight="1" x14ac:dyDescent="0.2">
      <c r="B62" s="29">
        <v>57</v>
      </c>
      <c r="C62" s="18"/>
      <c r="D62" s="10" t="s">
        <v>546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>
        <v>1</v>
      </c>
      <c r="Q62" s="27">
        <f>SUM(E62:P62)</f>
        <v>1</v>
      </c>
    </row>
    <row r="63" spans="1:17" ht="15" customHeight="1" x14ac:dyDescent="0.2">
      <c r="B63" s="29">
        <v>57</v>
      </c>
      <c r="C63" s="18"/>
      <c r="D63" s="10" t="s">
        <v>542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>
        <v>1</v>
      </c>
      <c r="Q63" s="27">
        <f>SUM(E63:P63)</f>
        <v>1</v>
      </c>
    </row>
    <row r="64" spans="1:17" ht="15" customHeight="1" x14ac:dyDescent="0.2">
      <c r="B64" s="29">
        <v>57</v>
      </c>
      <c r="C64" s="18"/>
      <c r="D64" s="10" t="s">
        <v>536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>
        <v>1</v>
      </c>
      <c r="Q64" s="27">
        <f>SUM(E64:P64)</f>
        <v>1</v>
      </c>
    </row>
    <row r="65" spans="2:17" ht="15" customHeight="1" x14ac:dyDescent="0.2">
      <c r="B65" s="29">
        <v>57</v>
      </c>
      <c r="C65" s="18"/>
      <c r="D65" s="10" t="s">
        <v>552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>
        <v>1</v>
      </c>
      <c r="Q65" s="27">
        <f>SUM(E65:P65)</f>
        <v>1</v>
      </c>
    </row>
    <row r="66" spans="2:17" ht="15" customHeight="1" x14ac:dyDescent="0.2">
      <c r="B66" s="29">
        <v>57</v>
      </c>
      <c r="C66" s="18"/>
      <c r="D66" s="10" t="s">
        <v>553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>
        <v>1</v>
      </c>
      <c r="Q66" s="27">
        <f>SUM(E66:P66)</f>
        <v>1</v>
      </c>
    </row>
    <row r="67" spans="2:17" ht="15" customHeight="1" x14ac:dyDescent="0.2">
      <c r="B67" s="29">
        <v>57</v>
      </c>
      <c r="C67" s="18">
        <v>56</v>
      </c>
      <c r="D67" s="10" t="s">
        <v>509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>
        <v>1</v>
      </c>
      <c r="P67" s="11"/>
      <c r="Q67" s="27">
        <f t="shared" si="3"/>
        <v>1</v>
      </c>
    </row>
    <row r="68" spans="2:17" ht="15" customHeight="1" x14ac:dyDescent="0.2">
      <c r="B68" s="29">
        <v>57</v>
      </c>
      <c r="C68" s="18">
        <v>56</v>
      </c>
      <c r="D68" s="10" t="s">
        <v>494</v>
      </c>
      <c r="E68" s="11"/>
      <c r="F68" s="11"/>
      <c r="G68" s="11"/>
      <c r="H68" s="11"/>
      <c r="I68" s="11"/>
      <c r="J68" s="11"/>
      <c r="K68" s="11"/>
      <c r="L68" s="11"/>
      <c r="M68" s="11"/>
      <c r="N68" s="11">
        <v>1</v>
      </c>
      <c r="O68" s="11"/>
      <c r="P68" s="11"/>
      <c r="Q68" s="27">
        <f>SUM(E68:P68)</f>
        <v>1</v>
      </c>
    </row>
    <row r="69" spans="2:17" ht="15" customHeight="1" x14ac:dyDescent="0.2">
      <c r="B69" s="29">
        <v>57</v>
      </c>
      <c r="C69" s="18">
        <v>56</v>
      </c>
      <c r="D69" s="10" t="s">
        <v>459</v>
      </c>
      <c r="E69" s="11"/>
      <c r="F69" s="11"/>
      <c r="G69" s="11"/>
      <c r="H69" s="11"/>
      <c r="I69" s="11"/>
      <c r="J69" s="11"/>
      <c r="K69" s="11"/>
      <c r="L69" s="11">
        <v>1</v>
      </c>
      <c r="M69" s="11"/>
      <c r="N69" s="11"/>
      <c r="O69" s="11"/>
      <c r="P69" s="11"/>
      <c r="Q69" s="27">
        <f t="shared" ref="Q69" si="4">SUM(E69:P69)</f>
        <v>1</v>
      </c>
    </row>
    <row r="70" spans="2:17" ht="15" customHeight="1" x14ac:dyDescent="0.2">
      <c r="B70" s="29">
        <v>57</v>
      </c>
      <c r="C70" s="18">
        <v>56</v>
      </c>
      <c r="D70" s="10" t="s">
        <v>452</v>
      </c>
      <c r="E70" s="11"/>
      <c r="F70" s="11"/>
      <c r="G70" s="11"/>
      <c r="H70" s="11"/>
      <c r="I70" s="11"/>
      <c r="J70" s="11"/>
      <c r="K70" s="11"/>
      <c r="L70" s="11">
        <v>1</v>
      </c>
      <c r="M70" s="11"/>
      <c r="N70" s="11"/>
      <c r="O70" s="11"/>
      <c r="P70" s="11"/>
      <c r="Q70" s="27">
        <f t="shared" ref="Q70:Q74" si="5">SUM(E70:P70)</f>
        <v>1</v>
      </c>
    </row>
    <row r="71" spans="2:17" ht="15" customHeight="1" x14ac:dyDescent="0.2">
      <c r="B71" s="29">
        <v>57</v>
      </c>
      <c r="C71" s="18">
        <v>56</v>
      </c>
      <c r="D71" s="10" t="s">
        <v>428</v>
      </c>
      <c r="E71" s="11"/>
      <c r="F71" s="11"/>
      <c r="G71" s="11"/>
      <c r="H71" s="11"/>
      <c r="I71" s="11"/>
      <c r="J71" s="11"/>
      <c r="K71" s="11">
        <v>1</v>
      </c>
      <c r="L71" s="11"/>
      <c r="M71" s="11"/>
      <c r="N71" s="11"/>
      <c r="O71" s="11"/>
      <c r="P71" s="11"/>
      <c r="Q71" s="27">
        <f t="shared" si="5"/>
        <v>1</v>
      </c>
    </row>
    <row r="72" spans="2:17" ht="15" customHeight="1" x14ac:dyDescent="0.2">
      <c r="B72" s="29">
        <v>57</v>
      </c>
      <c r="C72" s="18">
        <v>56</v>
      </c>
      <c r="D72" s="10" t="s">
        <v>421</v>
      </c>
      <c r="E72" s="11"/>
      <c r="F72" s="11"/>
      <c r="G72" s="11"/>
      <c r="H72" s="11"/>
      <c r="I72" s="11"/>
      <c r="J72" s="11"/>
      <c r="K72" s="11">
        <v>1</v>
      </c>
      <c r="L72" s="11"/>
      <c r="M72" s="11"/>
      <c r="N72" s="11"/>
      <c r="O72" s="11"/>
      <c r="P72" s="11"/>
      <c r="Q72" s="27">
        <f t="shared" si="5"/>
        <v>1</v>
      </c>
    </row>
    <row r="73" spans="2:17" ht="15" customHeight="1" x14ac:dyDescent="0.2">
      <c r="B73" s="29">
        <v>57</v>
      </c>
      <c r="C73" s="18">
        <v>56</v>
      </c>
      <c r="D73" s="10" t="s">
        <v>447</v>
      </c>
      <c r="E73" s="11"/>
      <c r="F73" s="11"/>
      <c r="G73" s="11"/>
      <c r="H73" s="11"/>
      <c r="I73" s="11"/>
      <c r="J73" s="11"/>
      <c r="K73" s="11">
        <v>1</v>
      </c>
      <c r="L73" s="11"/>
      <c r="M73" s="11"/>
      <c r="N73" s="11"/>
      <c r="O73" s="11"/>
      <c r="P73" s="11"/>
      <c r="Q73" s="27">
        <f t="shared" si="5"/>
        <v>1</v>
      </c>
    </row>
    <row r="74" spans="2:17" ht="15" customHeight="1" x14ac:dyDescent="0.2">
      <c r="B74" s="29">
        <v>57</v>
      </c>
      <c r="C74" s="18">
        <v>56</v>
      </c>
      <c r="D74" s="10" t="s">
        <v>444</v>
      </c>
      <c r="E74" s="11"/>
      <c r="F74" s="11"/>
      <c r="G74" s="11"/>
      <c r="H74" s="11"/>
      <c r="I74" s="11"/>
      <c r="J74" s="11"/>
      <c r="K74" s="11">
        <v>1</v>
      </c>
      <c r="L74" s="11"/>
      <c r="M74" s="11"/>
      <c r="N74" s="11"/>
      <c r="O74" s="11"/>
      <c r="P74" s="11"/>
      <c r="Q74" s="27">
        <f t="shared" si="5"/>
        <v>1</v>
      </c>
    </row>
    <row r="75" spans="2:17" ht="15" customHeight="1" x14ac:dyDescent="0.2">
      <c r="B75" s="29">
        <v>57</v>
      </c>
      <c r="C75" s="18">
        <v>56</v>
      </c>
      <c r="D75" s="10" t="s">
        <v>409</v>
      </c>
      <c r="E75" s="11"/>
      <c r="F75" s="11"/>
      <c r="G75" s="11"/>
      <c r="H75" s="11"/>
      <c r="I75" s="11"/>
      <c r="J75" s="11">
        <v>1</v>
      </c>
      <c r="K75" s="11"/>
      <c r="L75" s="11"/>
      <c r="M75" s="11"/>
      <c r="N75" s="11"/>
      <c r="O75" s="11"/>
      <c r="P75" s="11"/>
      <c r="Q75" s="27">
        <f t="shared" si="3"/>
        <v>1</v>
      </c>
    </row>
    <row r="76" spans="2:17" ht="15" customHeight="1" x14ac:dyDescent="0.2">
      <c r="B76" s="29">
        <v>57</v>
      </c>
      <c r="C76" s="18">
        <v>56</v>
      </c>
      <c r="D76" s="10" t="s">
        <v>411</v>
      </c>
      <c r="E76" s="11"/>
      <c r="F76" s="11"/>
      <c r="G76" s="11"/>
      <c r="H76" s="11"/>
      <c r="I76" s="11"/>
      <c r="J76" s="11">
        <v>1</v>
      </c>
      <c r="K76" s="11"/>
      <c r="L76" s="11"/>
      <c r="M76" s="11"/>
      <c r="N76" s="11"/>
      <c r="O76" s="11"/>
      <c r="P76" s="11"/>
      <c r="Q76" s="27">
        <f t="shared" si="3"/>
        <v>1</v>
      </c>
    </row>
    <row r="77" spans="2:17" ht="15" customHeight="1" x14ac:dyDescent="0.2">
      <c r="B77" s="29">
        <v>57</v>
      </c>
      <c r="C77" s="18">
        <v>56</v>
      </c>
      <c r="D77" s="10" t="s">
        <v>391</v>
      </c>
      <c r="E77" s="11"/>
      <c r="F77" s="11"/>
      <c r="G77" s="11"/>
      <c r="H77" s="11"/>
      <c r="I77" s="11">
        <v>1</v>
      </c>
      <c r="J77" s="11"/>
      <c r="K77" s="11"/>
      <c r="L77" s="11"/>
      <c r="M77" s="11"/>
      <c r="N77" s="11"/>
      <c r="O77" s="11"/>
      <c r="P77" s="11"/>
      <c r="Q77" s="27">
        <f t="shared" si="3"/>
        <v>1</v>
      </c>
    </row>
    <row r="78" spans="2:17" ht="15" customHeight="1" x14ac:dyDescent="0.2">
      <c r="B78" s="29">
        <v>57</v>
      </c>
      <c r="C78" s="18">
        <v>56</v>
      </c>
      <c r="D78" s="10" t="s">
        <v>335</v>
      </c>
      <c r="E78" s="11"/>
      <c r="F78" s="11"/>
      <c r="G78" s="11"/>
      <c r="H78" s="11">
        <v>1</v>
      </c>
      <c r="I78" s="11"/>
      <c r="J78" s="11"/>
      <c r="K78" s="11"/>
      <c r="L78" s="11"/>
      <c r="M78" s="11"/>
      <c r="N78" s="11"/>
      <c r="O78" s="11"/>
      <c r="P78" s="11"/>
      <c r="Q78" s="27">
        <f t="shared" si="3"/>
        <v>1</v>
      </c>
    </row>
    <row r="79" spans="2:17" ht="15" customHeight="1" x14ac:dyDescent="0.2">
      <c r="B79" s="29">
        <v>57</v>
      </c>
      <c r="C79" s="18">
        <v>56</v>
      </c>
      <c r="D79" s="10" t="s">
        <v>361</v>
      </c>
      <c r="E79" s="11"/>
      <c r="F79" s="11"/>
      <c r="G79" s="11"/>
      <c r="H79" s="11">
        <v>1</v>
      </c>
      <c r="I79" s="11"/>
      <c r="J79" s="11"/>
      <c r="K79" s="11"/>
      <c r="L79" s="11"/>
      <c r="M79" s="11"/>
      <c r="N79" s="11"/>
      <c r="O79" s="11"/>
      <c r="P79" s="11"/>
      <c r="Q79" s="27">
        <f t="shared" si="3"/>
        <v>1</v>
      </c>
    </row>
    <row r="80" spans="2:17" ht="15" customHeight="1" x14ac:dyDescent="0.2">
      <c r="B80" s="29">
        <v>57</v>
      </c>
      <c r="C80" s="18">
        <v>56</v>
      </c>
      <c r="D80" s="10" t="s">
        <v>296</v>
      </c>
      <c r="E80" s="11"/>
      <c r="F80" s="11"/>
      <c r="G80" s="11">
        <v>1</v>
      </c>
      <c r="H80" s="11"/>
      <c r="I80" s="11"/>
      <c r="J80" s="11"/>
      <c r="K80" s="11"/>
      <c r="L80" s="11"/>
      <c r="M80" s="11"/>
      <c r="N80" s="11"/>
      <c r="O80" s="11"/>
      <c r="P80" s="11"/>
      <c r="Q80" s="27">
        <f t="shared" si="3"/>
        <v>1</v>
      </c>
    </row>
    <row r="81" spans="2:17" ht="15" customHeight="1" x14ac:dyDescent="0.2">
      <c r="B81" s="29">
        <v>57</v>
      </c>
      <c r="C81" s="18">
        <v>56</v>
      </c>
      <c r="D81" s="10" t="s">
        <v>309</v>
      </c>
      <c r="E81" s="11"/>
      <c r="F81" s="11"/>
      <c r="G81" s="11">
        <v>1</v>
      </c>
      <c r="H81" s="11"/>
      <c r="I81" s="11"/>
      <c r="J81" s="11"/>
      <c r="K81" s="11"/>
      <c r="L81" s="11"/>
      <c r="M81" s="11"/>
      <c r="N81" s="11"/>
      <c r="O81" s="11"/>
      <c r="P81" s="11"/>
      <c r="Q81" s="27">
        <f t="shared" si="3"/>
        <v>1</v>
      </c>
    </row>
    <row r="82" spans="2:17" ht="15" customHeight="1" x14ac:dyDescent="0.2">
      <c r="B82" s="29">
        <v>57</v>
      </c>
      <c r="C82" s="18">
        <v>56</v>
      </c>
      <c r="D82" s="10" t="s">
        <v>293</v>
      </c>
      <c r="E82" s="11"/>
      <c r="F82" s="11"/>
      <c r="G82" s="11">
        <v>1</v>
      </c>
      <c r="H82" s="11"/>
      <c r="I82" s="11"/>
      <c r="J82" s="11"/>
      <c r="K82" s="11"/>
      <c r="L82" s="11"/>
      <c r="M82" s="11"/>
      <c r="N82" s="11"/>
      <c r="O82" s="11"/>
      <c r="P82" s="11"/>
      <c r="Q82" s="27">
        <f t="shared" si="3"/>
        <v>1</v>
      </c>
    </row>
    <row r="83" spans="2:17" ht="15" customHeight="1" x14ac:dyDescent="0.2">
      <c r="B83" s="29">
        <v>57</v>
      </c>
      <c r="C83" s="18">
        <v>56</v>
      </c>
      <c r="D83" s="10" t="s">
        <v>325</v>
      </c>
      <c r="E83" s="11"/>
      <c r="F83" s="11"/>
      <c r="G83" s="11">
        <v>1</v>
      </c>
      <c r="H83" s="11"/>
      <c r="I83" s="11"/>
      <c r="J83" s="11"/>
      <c r="K83" s="11"/>
      <c r="L83" s="11"/>
      <c r="M83" s="11"/>
      <c r="N83" s="11"/>
      <c r="O83" s="11"/>
      <c r="P83" s="11"/>
      <c r="Q83" s="27">
        <f t="shared" si="3"/>
        <v>1</v>
      </c>
    </row>
    <row r="84" spans="2:17" ht="15" customHeight="1" x14ac:dyDescent="0.2">
      <c r="B84" s="29">
        <v>57</v>
      </c>
      <c r="C84" s="18">
        <v>56</v>
      </c>
      <c r="D84" s="10" t="s">
        <v>276</v>
      </c>
      <c r="E84" s="11"/>
      <c r="F84" s="11">
        <v>1</v>
      </c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27">
        <f t="shared" si="3"/>
        <v>1</v>
      </c>
    </row>
    <row r="85" spans="2:17" ht="15" customHeight="1" x14ac:dyDescent="0.2">
      <c r="B85" s="29">
        <v>57</v>
      </c>
      <c r="C85" s="18">
        <v>56</v>
      </c>
      <c r="D85" s="10" t="s">
        <v>104</v>
      </c>
      <c r="E85" s="11"/>
      <c r="F85" s="11">
        <v>1</v>
      </c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27">
        <f t="shared" si="3"/>
        <v>1</v>
      </c>
    </row>
    <row r="86" spans="2:17" ht="15" customHeight="1" x14ac:dyDescent="0.2">
      <c r="B86" s="29">
        <v>57</v>
      </c>
      <c r="C86" s="18">
        <v>56</v>
      </c>
      <c r="D86" s="10" t="s">
        <v>170</v>
      </c>
      <c r="E86" s="11">
        <v>1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27">
        <f t="shared" si="3"/>
        <v>1</v>
      </c>
    </row>
    <row r="87" spans="2:17" ht="15" customHeight="1" x14ac:dyDescent="0.2">
      <c r="B87" s="29"/>
      <c r="C87" s="18"/>
      <c r="D87" s="10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27">
        <f t="shared" ref="Q87:Q88" si="6">SUM(E87:P87)</f>
        <v>0</v>
      </c>
    </row>
    <row r="88" spans="2:17" ht="15" customHeight="1" x14ac:dyDescent="0.2">
      <c r="B88" s="29"/>
      <c r="C88" s="18"/>
      <c r="D88" s="10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27">
        <f t="shared" si="6"/>
        <v>0</v>
      </c>
    </row>
    <row r="89" spans="2:17" ht="15" customHeight="1" x14ac:dyDescent="0.2">
      <c r="B89" s="29"/>
      <c r="C89" s="18"/>
      <c r="D89" s="10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27">
        <f t="shared" ref="Q89:Q91" si="7">SUM(E89:P89)</f>
        <v>0</v>
      </c>
    </row>
    <row r="90" spans="2:17" ht="15" customHeight="1" x14ac:dyDescent="0.2">
      <c r="B90" s="29"/>
      <c r="C90" s="18"/>
      <c r="D90" s="10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27">
        <f t="shared" si="7"/>
        <v>0</v>
      </c>
    </row>
    <row r="91" spans="2:17" ht="15" customHeight="1" thickBot="1" x14ac:dyDescent="0.25">
      <c r="B91" s="30"/>
      <c r="C91" s="31"/>
      <c r="D91" s="32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4">
        <f t="shared" si="7"/>
        <v>0</v>
      </c>
    </row>
    <row r="98" spans="11:11" ht="15" customHeight="1" x14ac:dyDescent="0.2">
      <c r="K98" s="1" t="s">
        <v>168</v>
      </c>
    </row>
  </sheetData>
  <phoneticPr fontId="6" type="noConversion"/>
  <printOptions gridLines="1"/>
  <pageMargins left="0.46" right="1.27" top="0.98" bottom="0.98" header="0" footer="0.94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</vt:lpstr>
      <vt:lpstr>TEAMS</vt:lpstr>
    </vt:vector>
  </TitlesOfParts>
  <Company>SPS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RGG</dc:creator>
  <cp:lastModifiedBy>ROLF</cp:lastModifiedBy>
  <cp:lastPrinted>2007-07-25T16:24:05Z</cp:lastPrinted>
  <dcterms:created xsi:type="dcterms:W3CDTF">2007-07-25T06:21:18Z</dcterms:created>
  <dcterms:modified xsi:type="dcterms:W3CDTF">2023-12-26T04:39:35Z</dcterms:modified>
</cp:coreProperties>
</file>